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renac\OneDrive - CastroCarazo\Personal\Jupyter\"/>
    </mc:Choice>
  </mc:AlternateContent>
  <bookViews>
    <workbookView xWindow="0" yWindow="0" windowWidth="20490" windowHeight="7650" activeTab="3"/>
  </bookViews>
  <sheets>
    <sheet name="Datos" sheetId="1" r:id="rId1"/>
    <sheet name="Datos 2" sheetId="3" r:id="rId2"/>
    <sheet name="Reporte" sheetId="2" r:id="rId3"/>
    <sheet name="Respuesta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H20" i="2"/>
  <c r="G19" i="2"/>
  <c r="G20" i="2"/>
  <c r="F19" i="2"/>
  <c r="E19" i="2"/>
  <c r="E20" i="2"/>
  <c r="H18" i="2"/>
  <c r="G18" i="2"/>
  <c r="F18" i="2"/>
  <c r="E18" i="2"/>
  <c r="H16" i="2"/>
  <c r="H17" i="2"/>
  <c r="G16" i="2"/>
  <c r="G17" i="2"/>
  <c r="F16" i="2"/>
  <c r="E16" i="2"/>
  <c r="E17" i="2"/>
  <c r="H15" i="2"/>
  <c r="G15" i="2"/>
  <c r="F15" i="2"/>
  <c r="E15" i="2"/>
  <c r="H14" i="2"/>
  <c r="H13" i="2"/>
  <c r="H12" i="2"/>
  <c r="G14" i="2"/>
  <c r="G13" i="2"/>
  <c r="G12" i="2"/>
  <c r="F13" i="2"/>
  <c r="F12" i="2"/>
  <c r="E14" i="2"/>
  <c r="E13" i="2"/>
  <c r="E12" i="2"/>
  <c r="H11" i="2"/>
  <c r="H10" i="2"/>
  <c r="H9" i="2"/>
  <c r="G11" i="2"/>
  <c r="G10" i="2"/>
  <c r="G9" i="2"/>
  <c r="F10" i="2"/>
  <c r="F9" i="2"/>
  <c r="E11" i="2"/>
  <c r="E10" i="2"/>
  <c r="E9" i="2"/>
  <c r="H8" i="2"/>
  <c r="H7" i="2"/>
  <c r="H6" i="2"/>
  <c r="G8" i="2"/>
  <c r="G7" i="2"/>
  <c r="G6" i="2"/>
  <c r="F7" i="2"/>
  <c r="F6" i="2"/>
  <c r="E8" i="2"/>
  <c r="E7" i="2"/>
  <c r="E6" i="2"/>
  <c r="H4" i="2"/>
  <c r="H5" i="2"/>
  <c r="G4" i="2"/>
  <c r="G5" i="2"/>
  <c r="E5" i="2"/>
  <c r="F4" i="2"/>
  <c r="E4" i="2"/>
  <c r="H3" i="2"/>
  <c r="G3" i="2"/>
  <c r="F3" i="2"/>
  <c r="E3" i="2"/>
  <c r="B8" i="2"/>
  <c r="B7" i="2"/>
  <c r="B4" i="2"/>
  <c r="B3" i="2"/>
  <c r="B18" i="2"/>
  <c r="B17" i="2"/>
  <c r="B16" i="2"/>
  <c r="B15" i="2"/>
  <c r="B14" i="2"/>
  <c r="B13" i="2"/>
  <c r="B12" i="2"/>
  <c r="B11" i="2"/>
  <c r="B762" i="3"/>
  <c r="C762" i="3"/>
  <c r="D762" i="3"/>
  <c r="E762" i="3"/>
  <c r="F762" i="3"/>
  <c r="G762" i="3"/>
  <c r="H762" i="3"/>
  <c r="A762" i="3"/>
  <c r="B10" i="2"/>
  <c r="B9" i="2"/>
  <c r="B6" i="2"/>
  <c r="B5" i="2"/>
  <c r="B2" i="2"/>
</calcChain>
</file>

<file path=xl/sharedStrings.xml><?xml version="1.0" encoding="utf-8"?>
<sst xmlns="http://schemas.openxmlformats.org/spreadsheetml/2006/main" count="15075" uniqueCount="58">
  <si>
    <t>Tienda</t>
  </si>
  <si>
    <t>Compra</t>
  </si>
  <si>
    <t>En línea</t>
  </si>
  <si>
    <t>1 San José</t>
  </si>
  <si>
    <t>2 Cartago</t>
  </si>
  <si>
    <t>3 Limón</t>
  </si>
  <si>
    <t>4 Puntarenas</t>
  </si>
  <si>
    <t>Edad</t>
  </si>
  <si>
    <t>Artículo</t>
  </si>
  <si>
    <t>Monto</t>
  </si>
  <si>
    <t>Región</t>
  </si>
  <si>
    <t>Edad promedio de personas que compran en general</t>
  </si>
  <si>
    <t>Edad promedio de personas que compran en la tienda</t>
  </si>
  <si>
    <t>Edad promedio de personas que compran en línea</t>
  </si>
  <si>
    <t>Edad mínima de las personas que compran en general</t>
  </si>
  <si>
    <t>Edad máxima de las personas que compran en general</t>
  </si>
  <si>
    <t>Cantidad de transacciones realizadas en la tienda en total</t>
  </si>
  <si>
    <t>Cantidad de transacciones realizadas en línea en total</t>
  </si>
  <si>
    <t>Artículo más vendido</t>
  </si>
  <si>
    <t>Ventas totales</t>
  </si>
  <si>
    <t>Ventas por artículo 1</t>
  </si>
  <si>
    <t>Ventas por artículo 2</t>
  </si>
  <si>
    <t>Ventas por artículo 3</t>
  </si>
  <si>
    <t>Ventas por artículo 4</t>
  </si>
  <si>
    <t>Ventas por artículo 5</t>
  </si>
  <si>
    <t>Ventas por artículo 6</t>
  </si>
  <si>
    <t>Ventas por artículo 7</t>
  </si>
  <si>
    <t>Ventas por artículo 8</t>
  </si>
  <si>
    <t>INFORME GENERAL</t>
  </si>
  <si>
    <t>Edad promedio</t>
  </si>
  <si>
    <t>Edad máxima</t>
  </si>
  <si>
    <t>Edad mínima</t>
  </si>
  <si>
    <t>Total de transacciones</t>
  </si>
  <si>
    <t xml:space="preserve">    En la tienda</t>
  </si>
  <si>
    <t xml:space="preserve">    En línea</t>
  </si>
  <si>
    <t>Total de ventas</t>
  </si>
  <si>
    <t>CUADRO COMPARATIVO POR REGIÓN</t>
  </si>
  <si>
    <t>Ventas Art 1</t>
  </si>
  <si>
    <t>Ventas Art 2</t>
  </si>
  <si>
    <t>Ventas Art 3</t>
  </si>
  <si>
    <t>Ventas Art 4</t>
  </si>
  <si>
    <t>Ventas Art 5</t>
  </si>
  <si>
    <t>Ventas Art 6</t>
  </si>
  <si>
    <t>Ventas Art 7</t>
  </si>
  <si>
    <t>Ventas Art 8</t>
  </si>
  <si>
    <t>Artículo más vendido en general</t>
  </si>
  <si>
    <t>En línea total</t>
  </si>
  <si>
    <t>En tienda total</t>
  </si>
  <si>
    <t>-</t>
  </si>
  <si>
    <t>Preguntas</t>
  </si>
  <si>
    <t>1. ¿Los clientes en diferentes regiones gastan más por transacción?</t>
  </si>
  <si>
    <t>R/ Es correcto, dependiendo de la región así es la tendencia en compras a nivel general.</t>
  </si>
  <si>
    <t>2. ¿Qué regiones gastan más / menos?</t>
  </si>
  <si>
    <t>R/ En Puntarenas es donde más compran y en Cartago es en donde menos compran. Realizando un análisis detallado Puntarenas cumple con el 51.25% de compras totales, le sigue Limón con un 22.84%, continuando con San José con un 18.11% y por último Cartago con un 7.80%</t>
  </si>
  <si>
    <t>R/ No hay mucha diferencia de edad, en promedio la edad de los clientes son de 39 a 57 años. Esto lo podemos observar cuando analizamos las edades máximas y mínimas que compran por región. La edad mínima entre las regiones está entre 18 y 28 años, y la edad máxima está entre 63 y 85 años.</t>
  </si>
  <si>
    <t>R/ En este caso no hay correlación entre la edad de un cliente y si la venta se realizó en línea o en la tienda. En promedio las compras realizadas en la tienda van de 40 a 57 años y en línea van de 37 a 49 años. Es muy importante destactar que actualmente Cartago no ha realizado hasta el momento ninguna compra en línea.</t>
  </si>
  <si>
    <t>3. ¿Existen diferencias en la edad de los clientes entre regiones? Si es así, ¿podemos predecir la edad de un cliente en una región en función de otros datos demográficos?</t>
  </si>
  <si>
    <t>4. Me parece importante analizar el escenario planteado por Jorge: ¿Existe alguna correlación entre la edad de un cliente y si la transacción se realizó en línea o en la tienda?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</si>
</sst>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/>
    <xf numFmtId="4" fontId="0" fillId="0" borderId="0" xfId="0" applyNumberFormat="1"/>
    <xf numFmtId="0" fontId="0" fillId="4" borderId="7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43" fontId="0" fillId="0" borderId="0" xfId="0" applyNumberFormat="1"/>
    <xf numFmtId="0" fontId="4" fillId="5" borderId="0" xfId="0" applyFont="1" applyFill="1"/>
    <xf numFmtId="1" fontId="4" fillId="5" borderId="0" xfId="0" applyNumberFormat="1" applyFont="1" applyFill="1"/>
    <xf numFmtId="4" fontId="4" fillId="5" borderId="0" xfId="0" applyNumberFormat="1" applyFont="1" applyFill="1"/>
    <xf numFmtId="0" fontId="3" fillId="6" borderId="0" xfId="0" applyFont="1" applyFill="1"/>
    <xf numFmtId="0" fontId="1" fillId="6" borderId="0" xfId="0" applyFont="1" applyFill="1"/>
    <xf numFmtId="0" fontId="2" fillId="7" borderId="0" xfId="0" applyFont="1" applyFill="1"/>
    <xf numFmtId="1" fontId="2" fillId="7" borderId="0" xfId="0" applyNumberFormat="1" applyFont="1" applyFill="1"/>
    <xf numFmtId="4" fontId="2" fillId="7" borderId="0" xfId="0" applyNumberFormat="1" applyFont="1" applyFill="1"/>
    <xf numFmtId="0" fontId="2" fillId="0" borderId="0" xfId="0" applyFont="1" applyAlignment="1">
      <alignment horizontal="left"/>
    </xf>
    <xf numFmtId="0" fontId="0" fillId="0" borderId="0" xfId="0" applyAlignment="1">
      <alignment vertical="center" wrapText="1" readingOrder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left style="thin">
          <color theme="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ck">
          <color theme="0"/>
        </bottom>
      </border>
    </dxf>
    <dxf>
      <border outline="0">
        <left style="thin">
          <color theme="0"/>
        </left>
        <bottom style="thin">
          <color theme="0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E5000" totalsRowShown="0">
  <autoFilter ref="A1:E5000"/>
  <sortState ref="A2:E5000">
    <sortCondition ref="A1:A5000"/>
  </sortState>
  <tableColumns count="5">
    <tableColumn id="1" name="Compra"/>
    <tableColumn id="2" name="Edad"/>
    <tableColumn id="3" name="Artículo"/>
    <tableColumn id="4" name="Monto"/>
    <tableColumn id="5" name="Regió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G2:J2300" totalsRowShown="0" headerRowDxfId="8" headerRowBorderDxfId="14" tableBorderDxfId="15" totalsRowBorderDxfId="13">
  <autoFilter ref="G2:J2300"/>
  <sortState ref="G3:J2300">
    <sortCondition ref="J2:J2300"/>
  </sortState>
  <tableColumns count="4">
    <tableColumn id="1" name="Edad" dataDxfId="12"/>
    <tableColumn id="2" name="Artículo" dataDxfId="11"/>
    <tableColumn id="3" name="Monto" dataDxfId="10"/>
    <tableColumn id="4" name="Región" data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L2:O2703" totalsRowShown="0" headerRowDxfId="0" headerRowBorderDxfId="6" tableBorderDxfId="7" totalsRowBorderDxfId="5">
  <autoFilter ref="L2:O2703"/>
  <sortState ref="L3:O2703">
    <sortCondition ref="O2:O2703"/>
  </sortState>
  <tableColumns count="4">
    <tableColumn id="1" name="Edad" dataDxfId="4"/>
    <tableColumn id="2" name="Artículo" dataDxfId="3"/>
    <tableColumn id="3" name="Monto" dataDxfId="2"/>
    <tableColumn id="4" name="Región" dataDxfId="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A1:H762" totalsRowCount="1" headerRowDxfId="25" totalsRowDxfId="16">
  <autoFilter ref="A1:H762"/>
  <tableColumns count="8">
    <tableColumn id="1" name="Ventas Art 1" totalsRowFunction="custom" totalsRowDxfId="24">
      <totalsRowFormula>SUM(A2:A761)</totalsRowFormula>
    </tableColumn>
    <tableColumn id="2" name="Ventas Art 2" totalsRowFunction="custom" totalsRowDxfId="23">
      <totalsRowFormula>SUM(B2:B761)</totalsRowFormula>
    </tableColumn>
    <tableColumn id="3" name="Ventas Art 3" totalsRowFunction="custom" totalsRowDxfId="22">
      <totalsRowFormula>SUM(C2:C761)</totalsRowFormula>
    </tableColumn>
    <tableColumn id="4" name="Ventas Art 4" totalsRowFunction="custom" totalsRowDxfId="21">
      <totalsRowFormula>SUM(D2:D761)</totalsRowFormula>
    </tableColumn>
    <tableColumn id="5" name="Ventas Art 5" totalsRowFunction="custom" totalsRowDxfId="20">
      <totalsRowFormula>SUM(E2:E761)</totalsRowFormula>
    </tableColumn>
    <tableColumn id="6" name="Ventas Art 6" totalsRowFunction="custom" totalsRowDxfId="19">
      <totalsRowFormula>SUM(F2:F761)</totalsRowFormula>
    </tableColumn>
    <tableColumn id="7" name="Ventas Art 7" totalsRowFunction="custom" totalsRowDxfId="18">
      <totalsRowFormula>SUM(G2:G761)</totalsRowFormula>
    </tableColumn>
    <tableColumn id="8" name="Ventas Art 8" totalsRowFunction="custom" totalsRowDxfId="17">
      <totalsRowFormula>SUM(H2:H761)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0"/>
  <sheetViews>
    <sheetView topLeftCell="A1652" workbookViewId="0">
      <selection activeCell="K3" sqref="K3"/>
    </sheetView>
  </sheetViews>
  <sheetFormatPr baseColWidth="10" defaultRowHeight="15" x14ac:dyDescent="0.25"/>
  <cols>
    <col min="1" max="1" width="12.42578125" customWidth="1"/>
    <col min="2" max="2" width="7.5703125" customWidth="1"/>
    <col min="3" max="3" width="9.85546875" customWidth="1"/>
    <col min="4" max="4" width="9" customWidth="1"/>
    <col min="5" max="5" width="12.42578125" bestFit="1" customWidth="1"/>
  </cols>
  <sheetData>
    <row r="1" spans="1:15" x14ac:dyDescent="0.25">
      <c r="A1" t="s">
        <v>1</v>
      </c>
      <c r="B1" t="s">
        <v>7</v>
      </c>
      <c r="C1" t="s">
        <v>8</v>
      </c>
      <c r="D1" t="s">
        <v>9</v>
      </c>
      <c r="E1" t="s">
        <v>10</v>
      </c>
      <c r="G1" s="15" t="s">
        <v>46</v>
      </c>
      <c r="H1" s="15"/>
      <c r="I1" s="15"/>
      <c r="J1" s="15"/>
      <c r="L1" s="15" t="s">
        <v>47</v>
      </c>
      <c r="M1" s="15"/>
      <c r="N1" s="15"/>
      <c r="O1" s="15"/>
    </row>
    <row r="2" spans="1:15" ht="15.75" thickBot="1" x14ac:dyDescent="0.3">
      <c r="A2" t="s">
        <v>2</v>
      </c>
      <c r="B2">
        <v>72</v>
      </c>
      <c r="C2">
        <v>1</v>
      </c>
      <c r="D2">
        <v>919.24</v>
      </c>
      <c r="E2" t="s">
        <v>3</v>
      </c>
      <c r="G2" s="1" t="s">
        <v>7</v>
      </c>
      <c r="H2" s="2" t="s">
        <v>8</v>
      </c>
      <c r="I2" s="2" t="s">
        <v>9</v>
      </c>
      <c r="J2" s="3" t="s">
        <v>10</v>
      </c>
      <c r="L2" s="1" t="s">
        <v>7</v>
      </c>
      <c r="M2" s="2" t="s">
        <v>8</v>
      </c>
      <c r="N2" s="2" t="s">
        <v>9</v>
      </c>
      <c r="O2" s="3" t="s">
        <v>10</v>
      </c>
    </row>
    <row r="3" spans="1:15" ht="15.75" thickTop="1" x14ac:dyDescent="0.25">
      <c r="A3" t="s">
        <v>2</v>
      </c>
      <c r="B3">
        <v>73</v>
      </c>
      <c r="C3">
        <v>1</v>
      </c>
      <c r="D3">
        <v>484.74</v>
      </c>
      <c r="E3" t="s">
        <v>3</v>
      </c>
      <c r="G3" s="4">
        <v>72</v>
      </c>
      <c r="H3" s="5">
        <v>1</v>
      </c>
      <c r="I3" s="5">
        <v>919.24</v>
      </c>
      <c r="J3" s="6" t="s">
        <v>3</v>
      </c>
      <c r="L3" s="4">
        <v>44</v>
      </c>
      <c r="M3" s="5">
        <v>1</v>
      </c>
      <c r="N3" s="5">
        <v>816.71</v>
      </c>
      <c r="O3" s="6" t="s">
        <v>3</v>
      </c>
    </row>
    <row r="4" spans="1:15" x14ac:dyDescent="0.25">
      <c r="A4" t="s">
        <v>2</v>
      </c>
      <c r="B4">
        <v>46</v>
      </c>
      <c r="C4">
        <v>1</v>
      </c>
      <c r="D4">
        <v>1243</v>
      </c>
      <c r="E4" t="s">
        <v>3</v>
      </c>
      <c r="G4" s="7">
        <v>73</v>
      </c>
      <c r="H4" s="8">
        <v>1</v>
      </c>
      <c r="I4" s="8">
        <v>484.74</v>
      </c>
      <c r="J4" s="9" t="s">
        <v>3</v>
      </c>
      <c r="L4" s="7">
        <v>48</v>
      </c>
      <c r="M4" s="8">
        <v>1</v>
      </c>
      <c r="N4" s="8">
        <v>681.59</v>
      </c>
      <c r="O4" s="9" t="s">
        <v>3</v>
      </c>
    </row>
    <row r="5" spans="1:15" x14ac:dyDescent="0.25">
      <c r="A5" t="s">
        <v>2</v>
      </c>
      <c r="B5">
        <v>45</v>
      </c>
      <c r="C5">
        <v>1</v>
      </c>
      <c r="D5">
        <v>959.29</v>
      </c>
      <c r="E5" t="s">
        <v>3</v>
      </c>
      <c r="G5" s="4">
        <v>46</v>
      </c>
      <c r="H5" s="5">
        <v>1</v>
      </c>
      <c r="I5" s="5">
        <v>1243</v>
      </c>
      <c r="J5" s="6" t="s">
        <v>3</v>
      </c>
      <c r="L5" s="4">
        <v>29</v>
      </c>
      <c r="M5" s="5">
        <v>1</v>
      </c>
      <c r="N5" s="5">
        <v>733.22</v>
      </c>
      <c r="O5" s="6" t="s">
        <v>3</v>
      </c>
    </row>
    <row r="6" spans="1:15" x14ac:dyDescent="0.25">
      <c r="A6" t="s">
        <v>2</v>
      </c>
      <c r="B6">
        <v>42</v>
      </c>
      <c r="C6">
        <v>1</v>
      </c>
      <c r="D6">
        <v>1343.6</v>
      </c>
      <c r="E6" t="s">
        <v>3</v>
      </c>
      <c r="G6" s="7">
        <v>45</v>
      </c>
      <c r="H6" s="8">
        <v>1</v>
      </c>
      <c r="I6" s="8">
        <v>959.29</v>
      </c>
      <c r="J6" s="9" t="s">
        <v>3</v>
      </c>
      <c r="L6" s="7">
        <v>47</v>
      </c>
      <c r="M6" s="8">
        <v>1</v>
      </c>
      <c r="N6" s="8">
        <v>234.36</v>
      </c>
      <c r="O6" s="9" t="s">
        <v>3</v>
      </c>
    </row>
    <row r="7" spans="1:15" x14ac:dyDescent="0.25">
      <c r="A7" t="s">
        <v>2</v>
      </c>
      <c r="B7">
        <v>42</v>
      </c>
      <c r="C7">
        <v>1</v>
      </c>
      <c r="D7">
        <v>1447.9</v>
      </c>
      <c r="E7" t="s">
        <v>3</v>
      </c>
      <c r="G7" s="4">
        <v>42</v>
      </c>
      <c r="H7" s="5">
        <v>1</v>
      </c>
      <c r="I7" s="5">
        <v>1343.6</v>
      </c>
      <c r="J7" s="6" t="s">
        <v>3</v>
      </c>
      <c r="L7" s="4">
        <v>22</v>
      </c>
      <c r="M7" s="5">
        <v>1</v>
      </c>
      <c r="N7" s="5">
        <v>1830.2</v>
      </c>
      <c r="O7" s="6" t="s">
        <v>3</v>
      </c>
    </row>
    <row r="8" spans="1:15" x14ac:dyDescent="0.25">
      <c r="A8" t="s">
        <v>2</v>
      </c>
      <c r="B8">
        <v>33</v>
      </c>
      <c r="C8">
        <v>1</v>
      </c>
      <c r="D8">
        <v>216.31</v>
      </c>
      <c r="E8" t="s">
        <v>3</v>
      </c>
      <c r="G8" s="7">
        <v>42</v>
      </c>
      <c r="H8" s="8">
        <v>1</v>
      </c>
      <c r="I8" s="8">
        <v>1447.9</v>
      </c>
      <c r="J8" s="9" t="s">
        <v>3</v>
      </c>
      <c r="L8" s="7">
        <v>54</v>
      </c>
      <c r="M8" s="8">
        <v>1</v>
      </c>
      <c r="N8" s="8">
        <v>630.38</v>
      </c>
      <c r="O8" s="9" t="s">
        <v>3</v>
      </c>
    </row>
    <row r="9" spans="1:15" x14ac:dyDescent="0.25">
      <c r="A9" t="s">
        <v>2</v>
      </c>
      <c r="B9">
        <v>26</v>
      </c>
      <c r="C9">
        <v>1</v>
      </c>
      <c r="D9">
        <v>862.74</v>
      </c>
      <c r="E9" t="s">
        <v>3</v>
      </c>
      <c r="G9" s="4">
        <v>33</v>
      </c>
      <c r="H9" s="5">
        <v>1</v>
      </c>
      <c r="I9" s="5">
        <v>216.31</v>
      </c>
      <c r="J9" s="6" t="s">
        <v>3</v>
      </c>
      <c r="L9" s="4">
        <v>46</v>
      </c>
      <c r="M9" s="5">
        <v>1</v>
      </c>
      <c r="N9" s="5">
        <v>399.48</v>
      </c>
      <c r="O9" s="6" t="s">
        <v>3</v>
      </c>
    </row>
    <row r="10" spans="1:15" x14ac:dyDescent="0.25">
      <c r="A10" t="s">
        <v>2</v>
      </c>
      <c r="B10">
        <v>36</v>
      </c>
      <c r="C10">
        <v>1</v>
      </c>
      <c r="D10">
        <v>1823.7</v>
      </c>
      <c r="E10" t="s">
        <v>3</v>
      </c>
      <c r="G10" s="7">
        <v>26</v>
      </c>
      <c r="H10" s="8">
        <v>1</v>
      </c>
      <c r="I10" s="8">
        <v>862.74</v>
      </c>
      <c r="J10" s="9" t="s">
        <v>3</v>
      </c>
      <c r="L10" s="7">
        <v>72</v>
      </c>
      <c r="M10" s="8">
        <v>1</v>
      </c>
      <c r="N10" s="8">
        <v>635.87</v>
      </c>
      <c r="O10" s="9" t="s">
        <v>3</v>
      </c>
    </row>
    <row r="11" spans="1:15" x14ac:dyDescent="0.25">
      <c r="A11" t="s">
        <v>2</v>
      </c>
      <c r="B11">
        <v>55</v>
      </c>
      <c r="C11">
        <v>1</v>
      </c>
      <c r="D11">
        <v>1732.4</v>
      </c>
      <c r="E11" t="s">
        <v>3</v>
      </c>
      <c r="G11" s="4">
        <v>36</v>
      </c>
      <c r="H11" s="5">
        <v>1</v>
      </c>
      <c r="I11" s="5">
        <v>1823.7</v>
      </c>
      <c r="J11" s="6" t="s">
        <v>3</v>
      </c>
      <c r="L11" s="4">
        <v>73</v>
      </c>
      <c r="M11" s="5">
        <v>1</v>
      </c>
      <c r="N11" s="5">
        <v>139.58000000000001</v>
      </c>
      <c r="O11" s="6" t="s">
        <v>3</v>
      </c>
    </row>
    <row r="12" spans="1:15" x14ac:dyDescent="0.25">
      <c r="A12" t="s">
        <v>2</v>
      </c>
      <c r="B12">
        <v>37</v>
      </c>
      <c r="C12">
        <v>1</v>
      </c>
      <c r="D12">
        <v>53.88</v>
      </c>
      <c r="E12" t="s">
        <v>3</v>
      </c>
      <c r="G12" s="7">
        <v>55</v>
      </c>
      <c r="H12" s="8">
        <v>1</v>
      </c>
      <c r="I12" s="8">
        <v>1732.4</v>
      </c>
      <c r="J12" s="9" t="s">
        <v>3</v>
      </c>
      <c r="L12" s="7">
        <v>54</v>
      </c>
      <c r="M12" s="8">
        <v>1</v>
      </c>
      <c r="N12" s="8">
        <v>902.11</v>
      </c>
      <c r="O12" s="9" t="s">
        <v>3</v>
      </c>
    </row>
    <row r="13" spans="1:15" x14ac:dyDescent="0.25">
      <c r="A13" t="s">
        <v>2</v>
      </c>
      <c r="B13">
        <v>29</v>
      </c>
      <c r="C13">
        <v>1</v>
      </c>
      <c r="D13">
        <v>610.04</v>
      </c>
      <c r="E13" t="s">
        <v>3</v>
      </c>
      <c r="G13" s="4">
        <v>37</v>
      </c>
      <c r="H13" s="5">
        <v>1</v>
      </c>
      <c r="I13" s="5">
        <v>53.88</v>
      </c>
      <c r="J13" s="6" t="s">
        <v>3</v>
      </c>
      <c r="L13" s="4">
        <v>62</v>
      </c>
      <c r="M13" s="5">
        <v>1</v>
      </c>
      <c r="N13" s="5">
        <v>194.57</v>
      </c>
      <c r="O13" s="6" t="s">
        <v>3</v>
      </c>
    </row>
    <row r="14" spans="1:15" x14ac:dyDescent="0.25">
      <c r="A14" t="s">
        <v>2</v>
      </c>
      <c r="B14">
        <v>31</v>
      </c>
      <c r="C14">
        <v>1</v>
      </c>
      <c r="D14">
        <v>908</v>
      </c>
      <c r="E14" t="s">
        <v>3</v>
      </c>
      <c r="G14" s="7">
        <v>29</v>
      </c>
      <c r="H14" s="8">
        <v>1</v>
      </c>
      <c r="I14" s="8">
        <v>610.04</v>
      </c>
      <c r="J14" s="9" t="s">
        <v>3</v>
      </c>
      <c r="L14" s="7">
        <v>25</v>
      </c>
      <c r="M14" s="8">
        <v>1</v>
      </c>
      <c r="N14" s="8">
        <v>1926</v>
      </c>
      <c r="O14" s="9" t="s">
        <v>3</v>
      </c>
    </row>
    <row r="15" spans="1:15" x14ac:dyDescent="0.25">
      <c r="A15" t="s">
        <v>2</v>
      </c>
      <c r="B15">
        <v>36</v>
      </c>
      <c r="C15">
        <v>1</v>
      </c>
      <c r="D15">
        <v>835.45</v>
      </c>
      <c r="E15" t="s">
        <v>3</v>
      </c>
      <c r="G15" s="4">
        <v>31</v>
      </c>
      <c r="H15" s="5">
        <v>1</v>
      </c>
      <c r="I15" s="5">
        <v>908</v>
      </c>
      <c r="J15" s="6" t="s">
        <v>3</v>
      </c>
      <c r="L15" s="4">
        <v>31</v>
      </c>
      <c r="M15" s="5">
        <v>1</v>
      </c>
      <c r="N15" s="5">
        <v>838.56</v>
      </c>
      <c r="O15" s="6" t="s">
        <v>3</v>
      </c>
    </row>
    <row r="16" spans="1:15" x14ac:dyDescent="0.25">
      <c r="A16" t="s">
        <v>2</v>
      </c>
      <c r="B16">
        <v>43</v>
      </c>
      <c r="C16">
        <v>1</v>
      </c>
      <c r="D16">
        <v>495.33</v>
      </c>
      <c r="E16" t="s">
        <v>3</v>
      </c>
      <c r="G16" s="7">
        <v>36</v>
      </c>
      <c r="H16" s="8">
        <v>1</v>
      </c>
      <c r="I16" s="8">
        <v>835.45</v>
      </c>
      <c r="J16" s="9" t="s">
        <v>3</v>
      </c>
      <c r="L16" s="4">
        <v>42</v>
      </c>
      <c r="M16" s="5">
        <v>2</v>
      </c>
      <c r="N16" s="5">
        <v>937.62</v>
      </c>
      <c r="O16" s="6" t="s">
        <v>3</v>
      </c>
    </row>
    <row r="17" spans="1:15" x14ac:dyDescent="0.25">
      <c r="A17" t="s">
        <v>2</v>
      </c>
      <c r="B17">
        <v>31</v>
      </c>
      <c r="C17">
        <v>1</v>
      </c>
      <c r="D17">
        <v>408.46</v>
      </c>
      <c r="E17" t="s">
        <v>3</v>
      </c>
      <c r="G17" s="4">
        <v>43</v>
      </c>
      <c r="H17" s="5">
        <v>1</v>
      </c>
      <c r="I17" s="5">
        <v>495.33</v>
      </c>
      <c r="J17" s="6" t="s">
        <v>3</v>
      </c>
      <c r="L17" s="7">
        <v>56</v>
      </c>
      <c r="M17" s="8">
        <v>2</v>
      </c>
      <c r="N17" s="8">
        <v>613.87</v>
      </c>
      <c r="O17" s="9" t="s">
        <v>3</v>
      </c>
    </row>
    <row r="18" spans="1:15" x14ac:dyDescent="0.25">
      <c r="A18" t="s">
        <v>2</v>
      </c>
      <c r="B18">
        <v>57</v>
      </c>
      <c r="C18">
        <v>1</v>
      </c>
      <c r="D18">
        <v>273.05</v>
      </c>
      <c r="E18" t="s">
        <v>3</v>
      </c>
      <c r="G18" s="7">
        <v>31</v>
      </c>
      <c r="H18" s="8">
        <v>1</v>
      </c>
      <c r="I18" s="8">
        <v>408.46</v>
      </c>
      <c r="J18" s="9" t="s">
        <v>3</v>
      </c>
      <c r="L18" s="4">
        <v>28</v>
      </c>
      <c r="M18" s="5">
        <v>2</v>
      </c>
      <c r="N18" s="5">
        <v>885.92</v>
      </c>
      <c r="O18" s="6" t="s">
        <v>3</v>
      </c>
    </row>
    <row r="19" spans="1:15" x14ac:dyDescent="0.25">
      <c r="A19" t="s">
        <v>2</v>
      </c>
      <c r="B19">
        <v>69</v>
      </c>
      <c r="C19">
        <v>1</v>
      </c>
      <c r="D19">
        <v>629.01</v>
      </c>
      <c r="E19" t="s">
        <v>3</v>
      </c>
      <c r="G19" s="4">
        <v>57</v>
      </c>
      <c r="H19" s="5">
        <v>1</v>
      </c>
      <c r="I19" s="5">
        <v>273.05</v>
      </c>
      <c r="J19" s="6" t="s">
        <v>3</v>
      </c>
      <c r="L19" s="7">
        <v>25</v>
      </c>
      <c r="M19" s="8">
        <v>2</v>
      </c>
      <c r="N19" s="8">
        <v>517.04999999999995</v>
      </c>
      <c r="O19" s="9" t="s">
        <v>3</v>
      </c>
    </row>
    <row r="20" spans="1:15" x14ac:dyDescent="0.25">
      <c r="A20" t="s">
        <v>2</v>
      </c>
      <c r="B20">
        <v>23</v>
      </c>
      <c r="C20">
        <v>1</v>
      </c>
      <c r="D20">
        <v>1893</v>
      </c>
      <c r="E20" t="s">
        <v>3</v>
      </c>
      <c r="G20" s="7">
        <v>69</v>
      </c>
      <c r="H20" s="8">
        <v>1</v>
      </c>
      <c r="I20" s="8">
        <v>629.01</v>
      </c>
      <c r="J20" s="9" t="s">
        <v>3</v>
      </c>
      <c r="L20" s="4">
        <v>25</v>
      </c>
      <c r="M20" s="5">
        <v>2</v>
      </c>
      <c r="N20" s="5">
        <v>913.88</v>
      </c>
      <c r="O20" s="6" t="s">
        <v>3</v>
      </c>
    </row>
    <row r="21" spans="1:15" x14ac:dyDescent="0.25">
      <c r="A21" t="s">
        <v>2</v>
      </c>
      <c r="B21">
        <v>49</v>
      </c>
      <c r="C21">
        <v>1</v>
      </c>
      <c r="D21">
        <v>758.08</v>
      </c>
      <c r="E21" t="s">
        <v>3</v>
      </c>
      <c r="G21" s="4">
        <v>23</v>
      </c>
      <c r="H21" s="5">
        <v>1</v>
      </c>
      <c r="I21" s="5">
        <v>1893</v>
      </c>
      <c r="J21" s="6" t="s">
        <v>3</v>
      </c>
      <c r="L21" s="7">
        <v>53</v>
      </c>
      <c r="M21" s="8">
        <v>2</v>
      </c>
      <c r="N21" s="8">
        <v>476.11</v>
      </c>
      <c r="O21" s="9" t="s">
        <v>3</v>
      </c>
    </row>
    <row r="22" spans="1:15" x14ac:dyDescent="0.25">
      <c r="A22" t="s">
        <v>2</v>
      </c>
      <c r="B22">
        <v>39</v>
      </c>
      <c r="C22">
        <v>1</v>
      </c>
      <c r="D22">
        <v>82.03</v>
      </c>
      <c r="E22" t="s">
        <v>3</v>
      </c>
      <c r="G22" s="7">
        <v>49</v>
      </c>
      <c r="H22" s="8">
        <v>1</v>
      </c>
      <c r="I22" s="8">
        <v>758.08</v>
      </c>
      <c r="J22" s="9" t="s">
        <v>3</v>
      </c>
      <c r="L22" s="4">
        <v>27</v>
      </c>
      <c r="M22" s="5">
        <v>2</v>
      </c>
      <c r="N22" s="5">
        <v>954.15</v>
      </c>
      <c r="O22" s="6" t="s">
        <v>3</v>
      </c>
    </row>
    <row r="23" spans="1:15" x14ac:dyDescent="0.25">
      <c r="A23" t="s">
        <v>2</v>
      </c>
      <c r="B23">
        <v>66</v>
      </c>
      <c r="C23">
        <v>1</v>
      </c>
      <c r="D23">
        <v>174.23</v>
      </c>
      <c r="E23" t="s">
        <v>3</v>
      </c>
      <c r="G23" s="4">
        <v>39</v>
      </c>
      <c r="H23" s="5">
        <v>1</v>
      </c>
      <c r="I23" s="5">
        <v>82.03</v>
      </c>
      <c r="J23" s="6" t="s">
        <v>3</v>
      </c>
      <c r="L23" s="7">
        <v>71</v>
      </c>
      <c r="M23" s="8">
        <v>2</v>
      </c>
      <c r="N23" s="8">
        <v>509.49</v>
      </c>
      <c r="O23" s="9" t="s">
        <v>3</v>
      </c>
    </row>
    <row r="24" spans="1:15" x14ac:dyDescent="0.25">
      <c r="A24" t="s">
        <v>2</v>
      </c>
      <c r="B24">
        <v>48</v>
      </c>
      <c r="C24">
        <v>1</v>
      </c>
      <c r="D24">
        <v>1439.5</v>
      </c>
      <c r="E24" t="s">
        <v>3</v>
      </c>
      <c r="G24" s="7">
        <v>66</v>
      </c>
      <c r="H24" s="8">
        <v>1</v>
      </c>
      <c r="I24" s="8">
        <v>174.23</v>
      </c>
      <c r="J24" s="9" t="s">
        <v>3</v>
      </c>
      <c r="L24" s="4">
        <v>24</v>
      </c>
      <c r="M24" s="5">
        <v>2</v>
      </c>
      <c r="N24" s="5">
        <v>89.84</v>
      </c>
      <c r="O24" s="6" t="s">
        <v>3</v>
      </c>
    </row>
    <row r="25" spans="1:15" x14ac:dyDescent="0.25">
      <c r="A25" t="s">
        <v>2</v>
      </c>
      <c r="B25">
        <v>48</v>
      </c>
      <c r="C25">
        <v>1</v>
      </c>
      <c r="D25">
        <v>606.62</v>
      </c>
      <c r="E25" t="s">
        <v>3</v>
      </c>
      <c r="G25" s="4">
        <v>48</v>
      </c>
      <c r="H25" s="5">
        <v>1</v>
      </c>
      <c r="I25" s="5">
        <v>1439.5</v>
      </c>
      <c r="J25" s="6" t="s">
        <v>3</v>
      </c>
      <c r="L25" s="7">
        <v>60</v>
      </c>
      <c r="M25" s="8">
        <v>2</v>
      </c>
      <c r="N25" s="8">
        <v>943.84</v>
      </c>
      <c r="O25" s="9" t="s">
        <v>3</v>
      </c>
    </row>
    <row r="26" spans="1:15" x14ac:dyDescent="0.25">
      <c r="A26" t="s">
        <v>2</v>
      </c>
      <c r="B26">
        <v>43</v>
      </c>
      <c r="C26">
        <v>1</v>
      </c>
      <c r="D26">
        <v>367.75</v>
      </c>
      <c r="E26" t="s">
        <v>3</v>
      </c>
      <c r="G26" s="7">
        <v>48</v>
      </c>
      <c r="H26" s="8">
        <v>1</v>
      </c>
      <c r="I26" s="8">
        <v>606.62</v>
      </c>
      <c r="J26" s="9" t="s">
        <v>3</v>
      </c>
      <c r="L26" s="4">
        <v>53</v>
      </c>
      <c r="M26" s="5">
        <v>2</v>
      </c>
      <c r="N26" s="5">
        <v>587.13</v>
      </c>
      <c r="O26" s="6" t="s">
        <v>3</v>
      </c>
    </row>
    <row r="27" spans="1:15" x14ac:dyDescent="0.25">
      <c r="A27" t="s">
        <v>2</v>
      </c>
      <c r="B27">
        <v>26</v>
      </c>
      <c r="C27">
        <v>1</v>
      </c>
      <c r="D27">
        <v>169.69</v>
      </c>
      <c r="E27" t="s">
        <v>3</v>
      </c>
      <c r="G27" s="4">
        <v>43</v>
      </c>
      <c r="H27" s="5">
        <v>1</v>
      </c>
      <c r="I27" s="5">
        <v>367.75</v>
      </c>
      <c r="J27" s="6" t="s">
        <v>3</v>
      </c>
      <c r="L27" s="7">
        <v>22</v>
      </c>
      <c r="M27" s="8">
        <v>2</v>
      </c>
      <c r="N27" s="8">
        <v>1298.4000000000001</v>
      </c>
      <c r="O27" s="9" t="s">
        <v>3</v>
      </c>
    </row>
    <row r="28" spans="1:15" x14ac:dyDescent="0.25">
      <c r="A28" t="s">
        <v>2</v>
      </c>
      <c r="B28">
        <v>31</v>
      </c>
      <c r="C28">
        <v>1</v>
      </c>
      <c r="D28">
        <v>721.11</v>
      </c>
      <c r="E28" t="s">
        <v>3</v>
      </c>
      <c r="G28" s="7">
        <v>26</v>
      </c>
      <c r="H28" s="8">
        <v>1</v>
      </c>
      <c r="I28" s="8">
        <v>169.69</v>
      </c>
      <c r="J28" s="9" t="s">
        <v>3</v>
      </c>
      <c r="L28" s="4">
        <v>51</v>
      </c>
      <c r="M28" s="5">
        <v>2</v>
      </c>
      <c r="N28" s="5">
        <v>1069.4000000000001</v>
      </c>
      <c r="O28" s="6" t="s">
        <v>3</v>
      </c>
    </row>
    <row r="29" spans="1:15" x14ac:dyDescent="0.25">
      <c r="A29" t="s">
        <v>2</v>
      </c>
      <c r="B29">
        <v>38</v>
      </c>
      <c r="C29">
        <v>1</v>
      </c>
      <c r="D29">
        <v>288.58999999999997</v>
      </c>
      <c r="E29" t="s">
        <v>3</v>
      </c>
      <c r="G29" s="4">
        <v>31</v>
      </c>
      <c r="H29" s="5">
        <v>1</v>
      </c>
      <c r="I29" s="5">
        <v>721.11</v>
      </c>
      <c r="J29" s="6" t="s">
        <v>3</v>
      </c>
      <c r="L29" s="7">
        <v>27</v>
      </c>
      <c r="M29" s="8">
        <v>2</v>
      </c>
      <c r="N29" s="8">
        <v>669.76</v>
      </c>
      <c r="O29" s="9" t="s">
        <v>3</v>
      </c>
    </row>
    <row r="30" spans="1:15" x14ac:dyDescent="0.25">
      <c r="A30" t="s">
        <v>2</v>
      </c>
      <c r="B30">
        <v>54</v>
      </c>
      <c r="C30">
        <v>1</v>
      </c>
      <c r="D30">
        <v>90.99</v>
      </c>
      <c r="E30" t="s">
        <v>3</v>
      </c>
      <c r="G30" s="7">
        <v>38</v>
      </c>
      <c r="H30" s="8">
        <v>1</v>
      </c>
      <c r="I30" s="8">
        <v>288.58999999999997</v>
      </c>
      <c r="J30" s="9" t="s">
        <v>3</v>
      </c>
      <c r="L30" s="4">
        <v>38</v>
      </c>
      <c r="M30" s="5">
        <v>2</v>
      </c>
      <c r="N30" s="5">
        <v>1632.7</v>
      </c>
      <c r="O30" s="6" t="s">
        <v>3</v>
      </c>
    </row>
    <row r="31" spans="1:15" x14ac:dyDescent="0.25">
      <c r="A31" t="s">
        <v>2</v>
      </c>
      <c r="B31">
        <v>52</v>
      </c>
      <c r="C31">
        <v>1</v>
      </c>
      <c r="D31">
        <v>1623</v>
      </c>
      <c r="E31" t="s">
        <v>3</v>
      </c>
      <c r="G31" s="4">
        <v>54</v>
      </c>
      <c r="H31" s="5">
        <v>1</v>
      </c>
      <c r="I31" s="5">
        <v>90.99</v>
      </c>
      <c r="J31" s="6" t="s">
        <v>3</v>
      </c>
      <c r="L31" s="7">
        <v>63</v>
      </c>
      <c r="M31" s="8">
        <v>2</v>
      </c>
      <c r="N31" s="8">
        <v>530.88</v>
      </c>
      <c r="O31" s="9" t="s">
        <v>3</v>
      </c>
    </row>
    <row r="32" spans="1:15" x14ac:dyDescent="0.25">
      <c r="A32" t="s">
        <v>2</v>
      </c>
      <c r="B32">
        <v>44</v>
      </c>
      <c r="C32">
        <v>1</v>
      </c>
      <c r="D32">
        <v>1969.2</v>
      </c>
      <c r="E32" t="s">
        <v>3</v>
      </c>
      <c r="G32" s="7">
        <v>52</v>
      </c>
      <c r="H32" s="8">
        <v>1</v>
      </c>
      <c r="I32" s="8">
        <v>1623</v>
      </c>
      <c r="J32" s="9" t="s">
        <v>3</v>
      </c>
      <c r="L32" s="4">
        <v>20</v>
      </c>
      <c r="M32" s="5">
        <v>2</v>
      </c>
      <c r="N32" s="5">
        <v>400.31</v>
      </c>
      <c r="O32" s="6" t="s">
        <v>3</v>
      </c>
    </row>
    <row r="33" spans="1:15" x14ac:dyDescent="0.25">
      <c r="A33" t="s">
        <v>2</v>
      </c>
      <c r="B33">
        <v>38</v>
      </c>
      <c r="C33">
        <v>1</v>
      </c>
      <c r="D33">
        <v>1136.7</v>
      </c>
      <c r="E33" t="s">
        <v>3</v>
      </c>
      <c r="G33" s="4">
        <v>44</v>
      </c>
      <c r="H33" s="5">
        <v>1</v>
      </c>
      <c r="I33" s="5">
        <v>1969.2</v>
      </c>
      <c r="J33" s="6" t="s">
        <v>3</v>
      </c>
      <c r="L33" s="7">
        <v>42</v>
      </c>
      <c r="M33" s="8">
        <v>2</v>
      </c>
      <c r="N33" s="8">
        <v>51.85</v>
      </c>
      <c r="O33" s="9" t="s">
        <v>3</v>
      </c>
    </row>
    <row r="34" spans="1:15" x14ac:dyDescent="0.25">
      <c r="A34" t="s">
        <v>2</v>
      </c>
      <c r="B34">
        <v>46</v>
      </c>
      <c r="C34">
        <v>1</v>
      </c>
      <c r="D34">
        <v>918.93</v>
      </c>
      <c r="E34" t="s">
        <v>3</v>
      </c>
      <c r="G34" s="7">
        <v>38</v>
      </c>
      <c r="H34" s="8">
        <v>1</v>
      </c>
      <c r="I34" s="8">
        <v>1136.7</v>
      </c>
      <c r="J34" s="9" t="s">
        <v>3</v>
      </c>
      <c r="L34" s="4">
        <v>32</v>
      </c>
      <c r="M34" s="5">
        <v>2</v>
      </c>
      <c r="N34" s="5">
        <v>440.47</v>
      </c>
      <c r="O34" s="6" t="s">
        <v>3</v>
      </c>
    </row>
    <row r="35" spans="1:15" x14ac:dyDescent="0.25">
      <c r="A35" t="s">
        <v>2</v>
      </c>
      <c r="B35">
        <v>43</v>
      </c>
      <c r="C35">
        <v>1</v>
      </c>
      <c r="D35">
        <v>714.73</v>
      </c>
      <c r="E35" t="s">
        <v>3</v>
      </c>
      <c r="G35" s="4">
        <v>46</v>
      </c>
      <c r="H35" s="5">
        <v>1</v>
      </c>
      <c r="I35" s="5">
        <v>918.93</v>
      </c>
      <c r="J35" s="6" t="s">
        <v>3</v>
      </c>
      <c r="L35" s="7">
        <v>43</v>
      </c>
      <c r="M35" s="8">
        <v>2</v>
      </c>
      <c r="N35" s="8">
        <v>736.31</v>
      </c>
      <c r="O35" s="9" t="s">
        <v>3</v>
      </c>
    </row>
    <row r="36" spans="1:15" x14ac:dyDescent="0.25">
      <c r="A36" t="s">
        <v>2</v>
      </c>
      <c r="B36">
        <v>68</v>
      </c>
      <c r="C36">
        <v>1</v>
      </c>
      <c r="D36">
        <v>539.82000000000005</v>
      </c>
      <c r="E36" t="s">
        <v>3</v>
      </c>
      <c r="G36" s="7">
        <v>43</v>
      </c>
      <c r="H36" s="8">
        <v>1</v>
      </c>
      <c r="I36" s="8">
        <v>714.73</v>
      </c>
      <c r="J36" s="9" t="s">
        <v>3</v>
      </c>
      <c r="L36" s="4">
        <v>33</v>
      </c>
      <c r="M36" s="5">
        <v>2</v>
      </c>
      <c r="N36" s="5">
        <v>382.87</v>
      </c>
      <c r="O36" s="6" t="s">
        <v>3</v>
      </c>
    </row>
    <row r="37" spans="1:15" x14ac:dyDescent="0.25">
      <c r="A37" t="s">
        <v>2</v>
      </c>
      <c r="B37">
        <v>23</v>
      </c>
      <c r="C37">
        <v>1</v>
      </c>
      <c r="D37">
        <v>1479.8</v>
      </c>
      <c r="E37" t="s">
        <v>3</v>
      </c>
      <c r="G37" s="4">
        <v>68</v>
      </c>
      <c r="H37" s="5">
        <v>1</v>
      </c>
      <c r="I37" s="5">
        <v>539.82000000000005</v>
      </c>
      <c r="J37" s="6" t="s">
        <v>3</v>
      </c>
      <c r="L37" s="7">
        <v>19</v>
      </c>
      <c r="M37" s="8">
        <v>2</v>
      </c>
      <c r="N37" s="8">
        <v>607.44000000000005</v>
      </c>
      <c r="O37" s="9" t="s">
        <v>3</v>
      </c>
    </row>
    <row r="38" spans="1:15" x14ac:dyDescent="0.25">
      <c r="A38" t="s">
        <v>2</v>
      </c>
      <c r="B38">
        <v>25</v>
      </c>
      <c r="C38">
        <v>1</v>
      </c>
      <c r="D38">
        <v>844.89</v>
      </c>
      <c r="E38" t="s">
        <v>3</v>
      </c>
      <c r="G38" s="7">
        <v>23</v>
      </c>
      <c r="H38" s="8">
        <v>1</v>
      </c>
      <c r="I38" s="8">
        <v>1479.8</v>
      </c>
      <c r="J38" s="9" t="s">
        <v>3</v>
      </c>
      <c r="L38" s="4">
        <v>48</v>
      </c>
      <c r="M38" s="5">
        <v>2</v>
      </c>
      <c r="N38" s="5">
        <v>519.04999999999995</v>
      </c>
      <c r="O38" s="6" t="s">
        <v>3</v>
      </c>
    </row>
    <row r="39" spans="1:15" x14ac:dyDescent="0.25">
      <c r="A39" t="s">
        <v>2</v>
      </c>
      <c r="B39">
        <v>42</v>
      </c>
      <c r="C39">
        <v>1</v>
      </c>
      <c r="D39">
        <v>386.37</v>
      </c>
      <c r="E39" t="s">
        <v>3</v>
      </c>
      <c r="G39" s="4">
        <v>25</v>
      </c>
      <c r="H39" s="5">
        <v>1</v>
      </c>
      <c r="I39" s="5">
        <v>844.89</v>
      </c>
      <c r="J39" s="6" t="s">
        <v>3</v>
      </c>
      <c r="L39" s="7">
        <v>27</v>
      </c>
      <c r="M39" s="8">
        <v>2</v>
      </c>
      <c r="N39" s="8">
        <v>643.80999999999995</v>
      </c>
      <c r="O39" s="9" t="s">
        <v>3</v>
      </c>
    </row>
    <row r="40" spans="1:15" x14ac:dyDescent="0.25">
      <c r="A40" t="s">
        <v>2</v>
      </c>
      <c r="B40">
        <v>33</v>
      </c>
      <c r="C40">
        <v>1</v>
      </c>
      <c r="D40">
        <v>130.83000000000001</v>
      </c>
      <c r="E40" t="s">
        <v>3</v>
      </c>
      <c r="G40" s="7">
        <v>42</v>
      </c>
      <c r="H40" s="8">
        <v>1</v>
      </c>
      <c r="I40" s="8">
        <v>386.37</v>
      </c>
      <c r="J40" s="9" t="s">
        <v>3</v>
      </c>
      <c r="L40" s="4">
        <v>50</v>
      </c>
      <c r="M40" s="5">
        <v>2</v>
      </c>
      <c r="N40" s="5">
        <v>259.11</v>
      </c>
      <c r="O40" s="6" t="s">
        <v>3</v>
      </c>
    </row>
    <row r="41" spans="1:15" x14ac:dyDescent="0.25">
      <c r="A41" t="s">
        <v>2</v>
      </c>
      <c r="B41">
        <v>41</v>
      </c>
      <c r="C41">
        <v>1</v>
      </c>
      <c r="D41">
        <v>1256.2</v>
      </c>
      <c r="E41" t="s">
        <v>3</v>
      </c>
      <c r="G41" s="4">
        <v>33</v>
      </c>
      <c r="H41" s="5">
        <v>1</v>
      </c>
      <c r="I41" s="5">
        <v>130.83000000000001</v>
      </c>
      <c r="J41" s="6" t="s">
        <v>3</v>
      </c>
      <c r="L41" s="7">
        <v>32</v>
      </c>
      <c r="M41" s="8">
        <v>2</v>
      </c>
      <c r="N41" s="8">
        <v>667.74</v>
      </c>
      <c r="O41" s="9" t="s">
        <v>3</v>
      </c>
    </row>
    <row r="42" spans="1:15" x14ac:dyDescent="0.25">
      <c r="A42" t="s">
        <v>2</v>
      </c>
      <c r="B42">
        <v>68</v>
      </c>
      <c r="C42">
        <v>1</v>
      </c>
      <c r="D42">
        <v>383.53</v>
      </c>
      <c r="E42" t="s">
        <v>3</v>
      </c>
      <c r="G42" s="7">
        <v>41</v>
      </c>
      <c r="H42" s="8">
        <v>1</v>
      </c>
      <c r="I42" s="8">
        <v>1256.2</v>
      </c>
      <c r="J42" s="9" t="s">
        <v>3</v>
      </c>
      <c r="L42" s="4">
        <v>33</v>
      </c>
      <c r="M42" s="5">
        <v>2</v>
      </c>
      <c r="N42" s="5">
        <v>365.16</v>
      </c>
      <c r="O42" s="6" t="s">
        <v>3</v>
      </c>
    </row>
    <row r="43" spans="1:15" x14ac:dyDescent="0.25">
      <c r="A43" t="s">
        <v>2</v>
      </c>
      <c r="B43">
        <v>54</v>
      </c>
      <c r="C43">
        <v>1</v>
      </c>
      <c r="D43">
        <v>183.78</v>
      </c>
      <c r="E43" t="s">
        <v>3</v>
      </c>
      <c r="G43" s="4">
        <v>68</v>
      </c>
      <c r="H43" s="5">
        <v>1</v>
      </c>
      <c r="I43" s="5">
        <v>383.53</v>
      </c>
      <c r="J43" s="6" t="s">
        <v>3</v>
      </c>
      <c r="L43" s="7">
        <v>66</v>
      </c>
      <c r="M43" s="8">
        <v>2</v>
      </c>
      <c r="N43" s="8">
        <v>587.72</v>
      </c>
      <c r="O43" s="9" t="s">
        <v>3</v>
      </c>
    </row>
    <row r="44" spans="1:15" x14ac:dyDescent="0.25">
      <c r="A44" t="s">
        <v>2</v>
      </c>
      <c r="B44">
        <v>38</v>
      </c>
      <c r="C44">
        <v>1</v>
      </c>
      <c r="D44">
        <v>499.95</v>
      </c>
      <c r="E44" t="s">
        <v>3</v>
      </c>
      <c r="G44" s="7">
        <v>54</v>
      </c>
      <c r="H44" s="8">
        <v>1</v>
      </c>
      <c r="I44" s="8">
        <v>183.78</v>
      </c>
      <c r="J44" s="9" t="s">
        <v>3</v>
      </c>
      <c r="L44" s="4">
        <v>40</v>
      </c>
      <c r="M44" s="5">
        <v>2</v>
      </c>
      <c r="N44" s="5">
        <v>218.23</v>
      </c>
      <c r="O44" s="6" t="s">
        <v>3</v>
      </c>
    </row>
    <row r="45" spans="1:15" x14ac:dyDescent="0.25">
      <c r="A45" t="s">
        <v>2</v>
      </c>
      <c r="B45">
        <v>42</v>
      </c>
      <c r="C45">
        <v>1</v>
      </c>
      <c r="D45">
        <v>187.8</v>
      </c>
      <c r="E45" t="s">
        <v>3</v>
      </c>
      <c r="G45" s="4">
        <v>38</v>
      </c>
      <c r="H45" s="5">
        <v>1</v>
      </c>
      <c r="I45" s="5">
        <v>499.95</v>
      </c>
      <c r="J45" s="6" t="s">
        <v>3</v>
      </c>
      <c r="L45" s="7">
        <v>48</v>
      </c>
      <c r="M45" s="8">
        <v>3</v>
      </c>
      <c r="N45" s="8">
        <v>51.4</v>
      </c>
      <c r="O45" s="9" t="s">
        <v>3</v>
      </c>
    </row>
    <row r="46" spans="1:15" x14ac:dyDescent="0.25">
      <c r="A46" t="s">
        <v>2</v>
      </c>
      <c r="B46">
        <v>25</v>
      </c>
      <c r="C46">
        <v>1</v>
      </c>
      <c r="D46">
        <v>123.85</v>
      </c>
      <c r="E46" t="s">
        <v>3</v>
      </c>
      <c r="G46" s="7">
        <v>42</v>
      </c>
      <c r="H46" s="8">
        <v>1</v>
      </c>
      <c r="I46" s="8">
        <v>187.8</v>
      </c>
      <c r="J46" s="9" t="s">
        <v>3</v>
      </c>
      <c r="L46" s="4">
        <v>73</v>
      </c>
      <c r="M46" s="5">
        <v>3</v>
      </c>
      <c r="N46" s="5">
        <v>492.81</v>
      </c>
      <c r="O46" s="6" t="s">
        <v>3</v>
      </c>
    </row>
    <row r="47" spans="1:15" x14ac:dyDescent="0.25">
      <c r="A47" t="s">
        <v>2</v>
      </c>
      <c r="B47">
        <v>29</v>
      </c>
      <c r="C47">
        <v>1</v>
      </c>
      <c r="D47">
        <v>1290.4000000000001</v>
      </c>
      <c r="E47" t="s">
        <v>3</v>
      </c>
      <c r="G47" s="4">
        <v>25</v>
      </c>
      <c r="H47" s="5">
        <v>1</v>
      </c>
      <c r="I47" s="5">
        <v>123.85</v>
      </c>
      <c r="J47" s="6" t="s">
        <v>3</v>
      </c>
      <c r="L47" s="7">
        <v>56</v>
      </c>
      <c r="M47" s="8">
        <v>3</v>
      </c>
      <c r="N47" s="8">
        <v>104.56</v>
      </c>
      <c r="O47" s="9" t="s">
        <v>3</v>
      </c>
    </row>
    <row r="48" spans="1:15" x14ac:dyDescent="0.25">
      <c r="A48" t="s">
        <v>2</v>
      </c>
      <c r="B48">
        <v>46</v>
      </c>
      <c r="C48">
        <v>1</v>
      </c>
      <c r="D48">
        <v>876.71</v>
      </c>
      <c r="E48" t="s">
        <v>3</v>
      </c>
      <c r="G48" s="7">
        <v>29</v>
      </c>
      <c r="H48" s="8">
        <v>1</v>
      </c>
      <c r="I48" s="8">
        <v>1290.4000000000001</v>
      </c>
      <c r="J48" s="9" t="s">
        <v>3</v>
      </c>
      <c r="L48" s="4">
        <v>62</v>
      </c>
      <c r="M48" s="5">
        <v>3</v>
      </c>
      <c r="N48" s="5">
        <v>164.79</v>
      </c>
      <c r="O48" s="6" t="s">
        <v>3</v>
      </c>
    </row>
    <row r="49" spans="1:15" x14ac:dyDescent="0.25">
      <c r="A49" t="s">
        <v>2</v>
      </c>
      <c r="B49">
        <v>28</v>
      </c>
      <c r="C49">
        <v>1</v>
      </c>
      <c r="D49">
        <v>1399.4</v>
      </c>
      <c r="E49" t="s">
        <v>3</v>
      </c>
      <c r="G49" s="4">
        <v>46</v>
      </c>
      <c r="H49" s="5">
        <v>1</v>
      </c>
      <c r="I49" s="5">
        <v>876.71</v>
      </c>
      <c r="J49" s="6" t="s">
        <v>3</v>
      </c>
      <c r="L49" s="7">
        <v>73</v>
      </c>
      <c r="M49" s="8">
        <v>3</v>
      </c>
      <c r="N49" s="8">
        <v>255.62</v>
      </c>
      <c r="O49" s="9" t="s">
        <v>3</v>
      </c>
    </row>
    <row r="50" spans="1:15" x14ac:dyDescent="0.25">
      <c r="A50" t="s">
        <v>2</v>
      </c>
      <c r="B50">
        <v>45</v>
      </c>
      <c r="C50">
        <v>1</v>
      </c>
      <c r="D50">
        <v>297.17</v>
      </c>
      <c r="E50" t="s">
        <v>3</v>
      </c>
      <c r="G50" s="7">
        <v>28</v>
      </c>
      <c r="H50" s="8">
        <v>1</v>
      </c>
      <c r="I50" s="8">
        <v>1399.4</v>
      </c>
      <c r="J50" s="9" t="s">
        <v>3</v>
      </c>
      <c r="L50" s="4">
        <v>29</v>
      </c>
      <c r="M50" s="5">
        <v>3</v>
      </c>
      <c r="N50" s="5">
        <v>1145.0999999999999</v>
      </c>
      <c r="O50" s="6" t="s">
        <v>3</v>
      </c>
    </row>
    <row r="51" spans="1:15" x14ac:dyDescent="0.25">
      <c r="A51" t="s">
        <v>2</v>
      </c>
      <c r="B51">
        <v>54</v>
      </c>
      <c r="C51">
        <v>1</v>
      </c>
      <c r="D51">
        <v>78.069999999999993</v>
      </c>
      <c r="E51" t="s">
        <v>3</v>
      </c>
      <c r="G51" s="4">
        <v>45</v>
      </c>
      <c r="H51" s="5">
        <v>1</v>
      </c>
      <c r="I51" s="5">
        <v>297.17</v>
      </c>
      <c r="J51" s="6" t="s">
        <v>3</v>
      </c>
      <c r="L51" s="7">
        <v>33</v>
      </c>
      <c r="M51" s="8">
        <v>3</v>
      </c>
      <c r="N51" s="8">
        <v>928.1</v>
      </c>
      <c r="O51" s="9" t="s">
        <v>3</v>
      </c>
    </row>
    <row r="52" spans="1:15" x14ac:dyDescent="0.25">
      <c r="A52" t="s">
        <v>2</v>
      </c>
      <c r="B52">
        <v>39</v>
      </c>
      <c r="C52">
        <v>1</v>
      </c>
      <c r="D52">
        <v>213.62</v>
      </c>
      <c r="E52" t="s">
        <v>3</v>
      </c>
      <c r="G52" s="7">
        <v>54</v>
      </c>
      <c r="H52" s="8">
        <v>1</v>
      </c>
      <c r="I52" s="8">
        <v>78.069999999999993</v>
      </c>
      <c r="J52" s="9" t="s">
        <v>3</v>
      </c>
      <c r="L52" s="4">
        <v>28</v>
      </c>
      <c r="M52" s="5">
        <v>3</v>
      </c>
      <c r="N52" s="5">
        <v>912.56</v>
      </c>
      <c r="O52" s="6" t="s">
        <v>3</v>
      </c>
    </row>
    <row r="53" spans="1:15" x14ac:dyDescent="0.25">
      <c r="A53" t="s">
        <v>2</v>
      </c>
      <c r="B53">
        <v>34</v>
      </c>
      <c r="C53">
        <v>1</v>
      </c>
      <c r="D53">
        <v>87.06</v>
      </c>
      <c r="E53" t="s">
        <v>3</v>
      </c>
      <c r="G53" s="4">
        <v>39</v>
      </c>
      <c r="H53" s="5">
        <v>1</v>
      </c>
      <c r="I53" s="5">
        <v>213.62</v>
      </c>
      <c r="J53" s="6" t="s">
        <v>3</v>
      </c>
      <c r="L53" s="7">
        <v>68</v>
      </c>
      <c r="M53" s="8">
        <v>3</v>
      </c>
      <c r="N53" s="8">
        <v>580</v>
      </c>
      <c r="O53" s="9" t="s">
        <v>3</v>
      </c>
    </row>
    <row r="54" spans="1:15" x14ac:dyDescent="0.25">
      <c r="A54" t="s">
        <v>2</v>
      </c>
      <c r="B54">
        <v>37</v>
      </c>
      <c r="C54">
        <v>1</v>
      </c>
      <c r="D54">
        <v>1878.7</v>
      </c>
      <c r="E54" t="s">
        <v>3</v>
      </c>
      <c r="G54" s="7">
        <v>34</v>
      </c>
      <c r="H54" s="8">
        <v>1</v>
      </c>
      <c r="I54" s="8">
        <v>87.06</v>
      </c>
      <c r="J54" s="9" t="s">
        <v>3</v>
      </c>
      <c r="L54" s="4">
        <v>44</v>
      </c>
      <c r="M54" s="5">
        <v>3</v>
      </c>
      <c r="N54" s="5">
        <v>814.25</v>
      </c>
      <c r="O54" s="6" t="s">
        <v>3</v>
      </c>
    </row>
    <row r="55" spans="1:15" x14ac:dyDescent="0.25">
      <c r="A55" t="s">
        <v>2</v>
      </c>
      <c r="B55">
        <v>26</v>
      </c>
      <c r="C55">
        <v>1</v>
      </c>
      <c r="D55">
        <v>1125.2</v>
      </c>
      <c r="E55" t="s">
        <v>3</v>
      </c>
      <c r="G55" s="4">
        <v>37</v>
      </c>
      <c r="H55" s="5">
        <v>1</v>
      </c>
      <c r="I55" s="5">
        <v>1878.7</v>
      </c>
      <c r="J55" s="6" t="s">
        <v>3</v>
      </c>
      <c r="L55" s="7">
        <v>51</v>
      </c>
      <c r="M55" s="8">
        <v>3</v>
      </c>
      <c r="N55" s="8">
        <v>622.86</v>
      </c>
      <c r="O55" s="9" t="s">
        <v>3</v>
      </c>
    </row>
    <row r="56" spans="1:15" x14ac:dyDescent="0.25">
      <c r="A56" t="s">
        <v>2</v>
      </c>
      <c r="B56">
        <v>37</v>
      </c>
      <c r="C56">
        <v>1</v>
      </c>
      <c r="D56">
        <v>987.38</v>
      </c>
      <c r="E56" t="s">
        <v>3</v>
      </c>
      <c r="G56" s="7">
        <v>26</v>
      </c>
      <c r="H56" s="8">
        <v>1</v>
      </c>
      <c r="I56" s="8">
        <v>1125.2</v>
      </c>
      <c r="J56" s="9" t="s">
        <v>3</v>
      </c>
      <c r="L56" s="4">
        <v>49</v>
      </c>
      <c r="M56" s="5">
        <v>3</v>
      </c>
      <c r="N56" s="5">
        <v>728.77</v>
      </c>
      <c r="O56" s="6" t="s">
        <v>3</v>
      </c>
    </row>
    <row r="57" spans="1:15" x14ac:dyDescent="0.25">
      <c r="A57" t="s">
        <v>2</v>
      </c>
      <c r="B57">
        <v>43</v>
      </c>
      <c r="C57">
        <v>1</v>
      </c>
      <c r="D57">
        <v>498.19</v>
      </c>
      <c r="E57" t="s">
        <v>3</v>
      </c>
      <c r="G57" s="4">
        <v>37</v>
      </c>
      <c r="H57" s="5">
        <v>1</v>
      </c>
      <c r="I57" s="5">
        <v>987.38</v>
      </c>
      <c r="J57" s="6" t="s">
        <v>3</v>
      </c>
      <c r="L57" s="7">
        <v>58</v>
      </c>
      <c r="M57" s="8">
        <v>3</v>
      </c>
      <c r="N57" s="8">
        <v>459.24</v>
      </c>
      <c r="O57" s="9" t="s">
        <v>3</v>
      </c>
    </row>
    <row r="58" spans="1:15" x14ac:dyDescent="0.25">
      <c r="A58" t="s">
        <v>2</v>
      </c>
      <c r="B58">
        <v>57</v>
      </c>
      <c r="C58">
        <v>1</v>
      </c>
      <c r="D58">
        <v>363.38</v>
      </c>
      <c r="E58" t="s">
        <v>3</v>
      </c>
      <c r="G58" s="7">
        <v>43</v>
      </c>
      <c r="H58" s="8">
        <v>1</v>
      </c>
      <c r="I58" s="8">
        <v>498.19</v>
      </c>
      <c r="J58" s="9" t="s">
        <v>3</v>
      </c>
      <c r="L58" s="4">
        <v>41</v>
      </c>
      <c r="M58" s="5">
        <v>3</v>
      </c>
      <c r="N58" s="5">
        <v>132.49</v>
      </c>
      <c r="O58" s="6" t="s">
        <v>3</v>
      </c>
    </row>
    <row r="59" spans="1:15" x14ac:dyDescent="0.25">
      <c r="A59" t="s">
        <v>2</v>
      </c>
      <c r="B59">
        <v>47</v>
      </c>
      <c r="C59">
        <v>1</v>
      </c>
      <c r="D59">
        <v>244.78</v>
      </c>
      <c r="E59" t="s">
        <v>3</v>
      </c>
      <c r="G59" s="4">
        <v>57</v>
      </c>
      <c r="H59" s="5">
        <v>1</v>
      </c>
      <c r="I59" s="5">
        <v>363.38</v>
      </c>
      <c r="J59" s="6" t="s">
        <v>3</v>
      </c>
      <c r="L59" s="7">
        <v>29</v>
      </c>
      <c r="M59" s="8">
        <v>3</v>
      </c>
      <c r="N59" s="8">
        <v>722.28</v>
      </c>
      <c r="O59" s="9" t="s">
        <v>3</v>
      </c>
    </row>
    <row r="60" spans="1:15" x14ac:dyDescent="0.25">
      <c r="A60" t="s">
        <v>2</v>
      </c>
      <c r="B60">
        <v>64</v>
      </c>
      <c r="C60">
        <v>1</v>
      </c>
      <c r="D60">
        <v>683.14</v>
      </c>
      <c r="E60" t="s">
        <v>3</v>
      </c>
      <c r="G60" s="7">
        <v>47</v>
      </c>
      <c r="H60" s="8">
        <v>1</v>
      </c>
      <c r="I60" s="8">
        <v>244.78</v>
      </c>
      <c r="J60" s="9" t="s">
        <v>3</v>
      </c>
      <c r="L60" s="4">
        <v>42</v>
      </c>
      <c r="M60" s="5">
        <v>3</v>
      </c>
      <c r="N60" s="5">
        <v>433.34</v>
      </c>
      <c r="O60" s="6" t="s">
        <v>3</v>
      </c>
    </row>
    <row r="61" spans="1:15" x14ac:dyDescent="0.25">
      <c r="A61" t="s">
        <v>2</v>
      </c>
      <c r="B61">
        <v>30</v>
      </c>
      <c r="C61">
        <v>1</v>
      </c>
      <c r="D61">
        <v>724.7</v>
      </c>
      <c r="E61" t="s">
        <v>3</v>
      </c>
      <c r="G61" s="4">
        <v>64</v>
      </c>
      <c r="H61" s="5">
        <v>1</v>
      </c>
      <c r="I61" s="5">
        <v>683.14</v>
      </c>
      <c r="J61" s="6" t="s">
        <v>3</v>
      </c>
      <c r="L61" s="7">
        <v>23</v>
      </c>
      <c r="M61" s="8">
        <v>3</v>
      </c>
      <c r="N61" s="8">
        <v>1231.5999999999999</v>
      </c>
      <c r="O61" s="9" t="s">
        <v>3</v>
      </c>
    </row>
    <row r="62" spans="1:15" x14ac:dyDescent="0.25">
      <c r="A62" t="s">
        <v>2</v>
      </c>
      <c r="B62">
        <v>59</v>
      </c>
      <c r="C62">
        <v>1</v>
      </c>
      <c r="D62">
        <v>344.11</v>
      </c>
      <c r="E62" t="s">
        <v>5</v>
      </c>
      <c r="G62" s="7">
        <v>30</v>
      </c>
      <c r="H62" s="8">
        <v>1</v>
      </c>
      <c r="I62" s="8">
        <v>724.7</v>
      </c>
      <c r="J62" s="9" t="s">
        <v>3</v>
      </c>
      <c r="L62" s="4">
        <v>57</v>
      </c>
      <c r="M62" s="5">
        <v>3</v>
      </c>
      <c r="N62" s="5">
        <v>691.9</v>
      </c>
      <c r="O62" s="6" t="s">
        <v>3</v>
      </c>
    </row>
    <row r="63" spans="1:15" x14ac:dyDescent="0.25">
      <c r="A63" t="s">
        <v>2</v>
      </c>
      <c r="B63">
        <v>27</v>
      </c>
      <c r="C63">
        <v>1</v>
      </c>
      <c r="D63">
        <v>385.71</v>
      </c>
      <c r="E63" t="s">
        <v>5</v>
      </c>
      <c r="G63" s="7">
        <v>38</v>
      </c>
      <c r="H63" s="8">
        <v>2</v>
      </c>
      <c r="I63" s="8">
        <v>734.63</v>
      </c>
      <c r="J63" s="9" t="s">
        <v>3</v>
      </c>
      <c r="L63" s="7">
        <v>36</v>
      </c>
      <c r="M63" s="8">
        <v>3</v>
      </c>
      <c r="N63" s="8">
        <v>93.11</v>
      </c>
      <c r="O63" s="9" t="s">
        <v>3</v>
      </c>
    </row>
    <row r="64" spans="1:15" x14ac:dyDescent="0.25">
      <c r="A64" t="s">
        <v>2</v>
      </c>
      <c r="B64">
        <v>69</v>
      </c>
      <c r="C64">
        <v>1</v>
      </c>
      <c r="D64">
        <v>965.57</v>
      </c>
      <c r="E64" t="s">
        <v>5</v>
      </c>
      <c r="G64" s="4">
        <v>25</v>
      </c>
      <c r="H64" s="5">
        <v>2</v>
      </c>
      <c r="I64" s="5">
        <v>915.21</v>
      </c>
      <c r="J64" s="6" t="s">
        <v>3</v>
      </c>
      <c r="L64" s="4">
        <v>45</v>
      </c>
      <c r="M64" s="5">
        <v>3</v>
      </c>
      <c r="N64" s="5">
        <v>493.6</v>
      </c>
      <c r="O64" s="6" t="s">
        <v>3</v>
      </c>
    </row>
    <row r="65" spans="1:15" x14ac:dyDescent="0.25">
      <c r="A65" t="s">
        <v>2</v>
      </c>
      <c r="B65">
        <v>73</v>
      </c>
      <c r="C65">
        <v>1</v>
      </c>
      <c r="D65">
        <v>176.87</v>
      </c>
      <c r="E65" t="s">
        <v>5</v>
      </c>
      <c r="G65" s="7">
        <v>40</v>
      </c>
      <c r="H65" s="8">
        <v>2</v>
      </c>
      <c r="I65" s="8">
        <v>65.61</v>
      </c>
      <c r="J65" s="9" t="s">
        <v>3</v>
      </c>
      <c r="L65" s="7">
        <v>55</v>
      </c>
      <c r="M65" s="8">
        <v>3</v>
      </c>
      <c r="N65" s="8">
        <v>1456.4</v>
      </c>
      <c r="O65" s="9" t="s">
        <v>3</v>
      </c>
    </row>
    <row r="66" spans="1:15" x14ac:dyDescent="0.25">
      <c r="A66" t="s">
        <v>2</v>
      </c>
      <c r="B66">
        <v>25</v>
      </c>
      <c r="C66">
        <v>1</v>
      </c>
      <c r="D66">
        <v>658.22</v>
      </c>
      <c r="E66" t="s">
        <v>5</v>
      </c>
      <c r="G66" s="4">
        <v>21</v>
      </c>
      <c r="H66" s="5">
        <v>2</v>
      </c>
      <c r="I66" s="5">
        <v>1327.4</v>
      </c>
      <c r="J66" s="6" t="s">
        <v>3</v>
      </c>
      <c r="L66" s="4">
        <v>35</v>
      </c>
      <c r="M66" s="5">
        <v>3</v>
      </c>
      <c r="N66" s="5">
        <v>265.89999999999998</v>
      </c>
      <c r="O66" s="6" t="s">
        <v>3</v>
      </c>
    </row>
    <row r="67" spans="1:15" x14ac:dyDescent="0.25">
      <c r="A67" t="s">
        <v>2</v>
      </c>
      <c r="B67">
        <v>62</v>
      </c>
      <c r="C67">
        <v>1</v>
      </c>
      <c r="D67">
        <v>249.24</v>
      </c>
      <c r="E67" t="s">
        <v>5</v>
      </c>
      <c r="G67" s="7">
        <v>59</v>
      </c>
      <c r="H67" s="8">
        <v>2</v>
      </c>
      <c r="I67" s="8">
        <v>315.48</v>
      </c>
      <c r="J67" s="9" t="s">
        <v>3</v>
      </c>
      <c r="L67" s="7">
        <v>51</v>
      </c>
      <c r="M67" s="8">
        <v>3</v>
      </c>
      <c r="N67" s="8">
        <v>183.76</v>
      </c>
      <c r="O67" s="9" t="s">
        <v>3</v>
      </c>
    </row>
    <row r="68" spans="1:15" x14ac:dyDescent="0.25">
      <c r="A68" t="s">
        <v>2</v>
      </c>
      <c r="B68">
        <v>39</v>
      </c>
      <c r="C68">
        <v>1</v>
      </c>
      <c r="D68">
        <v>162.26</v>
      </c>
      <c r="E68" t="s">
        <v>5</v>
      </c>
      <c r="G68" s="4">
        <v>57</v>
      </c>
      <c r="H68" s="5">
        <v>2</v>
      </c>
      <c r="I68" s="5">
        <v>94.37</v>
      </c>
      <c r="J68" s="6" t="s">
        <v>3</v>
      </c>
      <c r="L68" s="4">
        <v>56</v>
      </c>
      <c r="M68" s="5">
        <v>3</v>
      </c>
      <c r="N68" s="5">
        <v>943.04</v>
      </c>
      <c r="O68" s="6" t="s">
        <v>3</v>
      </c>
    </row>
    <row r="69" spans="1:15" x14ac:dyDescent="0.25">
      <c r="A69" t="s">
        <v>2</v>
      </c>
      <c r="B69">
        <v>35</v>
      </c>
      <c r="C69">
        <v>1</v>
      </c>
      <c r="D69">
        <v>306.82</v>
      </c>
      <c r="E69" t="s">
        <v>5</v>
      </c>
      <c r="G69" s="7">
        <v>29</v>
      </c>
      <c r="H69" s="8">
        <v>2</v>
      </c>
      <c r="I69" s="8">
        <v>1967.3</v>
      </c>
      <c r="J69" s="9" t="s">
        <v>3</v>
      </c>
      <c r="L69" s="7">
        <v>61</v>
      </c>
      <c r="M69" s="8">
        <v>3</v>
      </c>
      <c r="N69" s="8">
        <v>571.83000000000004</v>
      </c>
      <c r="O69" s="9" t="s">
        <v>3</v>
      </c>
    </row>
    <row r="70" spans="1:15" x14ac:dyDescent="0.25">
      <c r="A70" t="s">
        <v>2</v>
      </c>
      <c r="B70">
        <v>59</v>
      </c>
      <c r="C70">
        <v>1</v>
      </c>
      <c r="D70">
        <v>669.68</v>
      </c>
      <c r="E70" t="s">
        <v>5</v>
      </c>
      <c r="G70" s="4">
        <v>63</v>
      </c>
      <c r="H70" s="5">
        <v>2</v>
      </c>
      <c r="I70" s="5">
        <v>845.33</v>
      </c>
      <c r="J70" s="6" t="s">
        <v>3</v>
      </c>
      <c r="L70" s="4">
        <v>21</v>
      </c>
      <c r="M70" s="5">
        <v>3</v>
      </c>
      <c r="N70" s="5">
        <v>1957</v>
      </c>
      <c r="O70" s="6" t="s">
        <v>3</v>
      </c>
    </row>
    <row r="71" spans="1:15" x14ac:dyDescent="0.25">
      <c r="A71" t="s">
        <v>2</v>
      </c>
      <c r="B71">
        <v>29</v>
      </c>
      <c r="C71">
        <v>1</v>
      </c>
      <c r="D71">
        <v>753.98</v>
      </c>
      <c r="E71" t="s">
        <v>5</v>
      </c>
      <c r="G71" s="7">
        <v>38</v>
      </c>
      <c r="H71" s="8">
        <v>2</v>
      </c>
      <c r="I71" s="8">
        <v>310.45</v>
      </c>
      <c r="J71" s="9" t="s">
        <v>3</v>
      </c>
      <c r="L71" s="7">
        <v>29</v>
      </c>
      <c r="M71" s="8">
        <v>3</v>
      </c>
      <c r="N71" s="8">
        <v>1887.4</v>
      </c>
      <c r="O71" s="9" t="s">
        <v>3</v>
      </c>
    </row>
    <row r="72" spans="1:15" x14ac:dyDescent="0.25">
      <c r="A72" t="s">
        <v>2</v>
      </c>
      <c r="B72">
        <v>57</v>
      </c>
      <c r="C72">
        <v>1</v>
      </c>
      <c r="D72">
        <v>633.34</v>
      </c>
      <c r="E72" t="s">
        <v>5</v>
      </c>
      <c r="G72" s="4">
        <v>63</v>
      </c>
      <c r="H72" s="5">
        <v>2</v>
      </c>
      <c r="I72" s="5">
        <v>493.57</v>
      </c>
      <c r="J72" s="6" t="s">
        <v>3</v>
      </c>
      <c r="L72" s="4">
        <v>26</v>
      </c>
      <c r="M72" s="5">
        <v>3</v>
      </c>
      <c r="N72" s="5">
        <v>132.32</v>
      </c>
      <c r="O72" s="6" t="s">
        <v>3</v>
      </c>
    </row>
    <row r="73" spans="1:15" x14ac:dyDescent="0.25">
      <c r="A73" t="s">
        <v>2</v>
      </c>
      <c r="B73">
        <v>28</v>
      </c>
      <c r="C73">
        <v>1</v>
      </c>
      <c r="D73">
        <v>727.03</v>
      </c>
      <c r="E73" t="s">
        <v>5</v>
      </c>
      <c r="G73" s="7">
        <v>36</v>
      </c>
      <c r="H73" s="8">
        <v>2</v>
      </c>
      <c r="I73" s="8">
        <v>271.93</v>
      </c>
      <c r="J73" s="9" t="s">
        <v>3</v>
      </c>
      <c r="L73" s="7">
        <v>41</v>
      </c>
      <c r="M73" s="8">
        <v>4</v>
      </c>
      <c r="N73" s="8">
        <v>915.21</v>
      </c>
      <c r="O73" s="9" t="s">
        <v>3</v>
      </c>
    </row>
    <row r="74" spans="1:15" x14ac:dyDescent="0.25">
      <c r="A74" t="s">
        <v>2</v>
      </c>
      <c r="B74">
        <v>30</v>
      </c>
      <c r="C74">
        <v>1</v>
      </c>
      <c r="D74">
        <v>527.12</v>
      </c>
      <c r="E74" t="s">
        <v>5</v>
      </c>
      <c r="G74" s="4">
        <v>43</v>
      </c>
      <c r="H74" s="5">
        <v>2</v>
      </c>
      <c r="I74" s="5">
        <v>1339.4</v>
      </c>
      <c r="J74" s="6" t="s">
        <v>3</v>
      </c>
      <c r="L74" s="4">
        <v>56</v>
      </c>
      <c r="M74" s="5">
        <v>4</v>
      </c>
      <c r="N74" s="5">
        <v>476.01</v>
      </c>
      <c r="O74" s="6" t="s">
        <v>3</v>
      </c>
    </row>
    <row r="75" spans="1:15" x14ac:dyDescent="0.25">
      <c r="A75" t="s">
        <v>2</v>
      </c>
      <c r="B75">
        <v>42</v>
      </c>
      <c r="C75">
        <v>1</v>
      </c>
      <c r="D75">
        <v>548.36</v>
      </c>
      <c r="E75" t="s">
        <v>5</v>
      </c>
      <c r="G75" s="7">
        <v>42</v>
      </c>
      <c r="H75" s="8">
        <v>2</v>
      </c>
      <c r="I75" s="8">
        <v>623.70000000000005</v>
      </c>
      <c r="J75" s="9" t="s">
        <v>3</v>
      </c>
      <c r="L75" s="7">
        <v>48</v>
      </c>
      <c r="M75" s="8">
        <v>4</v>
      </c>
      <c r="N75" s="8">
        <v>723.12</v>
      </c>
      <c r="O75" s="9" t="s">
        <v>3</v>
      </c>
    </row>
    <row r="76" spans="1:15" x14ac:dyDescent="0.25">
      <c r="A76" t="s">
        <v>2</v>
      </c>
      <c r="B76">
        <v>49</v>
      </c>
      <c r="C76">
        <v>1</v>
      </c>
      <c r="D76">
        <v>83.96</v>
      </c>
      <c r="E76" t="s">
        <v>5</v>
      </c>
      <c r="G76" s="4">
        <v>42</v>
      </c>
      <c r="H76" s="5">
        <v>2</v>
      </c>
      <c r="I76" s="5">
        <v>1625.6</v>
      </c>
      <c r="J76" s="6" t="s">
        <v>3</v>
      </c>
      <c r="L76" s="4">
        <v>19</v>
      </c>
      <c r="M76" s="5">
        <v>4</v>
      </c>
      <c r="N76" s="5">
        <v>1163.8</v>
      </c>
      <c r="O76" s="6" t="s">
        <v>3</v>
      </c>
    </row>
    <row r="77" spans="1:15" x14ac:dyDescent="0.25">
      <c r="A77" t="s">
        <v>2</v>
      </c>
      <c r="B77">
        <v>73</v>
      </c>
      <c r="C77">
        <v>1</v>
      </c>
      <c r="D77">
        <v>695.45</v>
      </c>
      <c r="E77" t="s">
        <v>5</v>
      </c>
      <c r="G77" s="7">
        <v>27</v>
      </c>
      <c r="H77" s="8">
        <v>2</v>
      </c>
      <c r="I77" s="8">
        <v>1496.8</v>
      </c>
      <c r="J77" s="9" t="s">
        <v>3</v>
      </c>
      <c r="L77" s="7">
        <v>35</v>
      </c>
      <c r="M77" s="8">
        <v>4</v>
      </c>
      <c r="N77" s="8">
        <v>927.07</v>
      </c>
      <c r="O77" s="9" t="s">
        <v>3</v>
      </c>
    </row>
    <row r="78" spans="1:15" x14ac:dyDescent="0.25">
      <c r="A78" t="s">
        <v>2</v>
      </c>
      <c r="B78">
        <v>66</v>
      </c>
      <c r="C78">
        <v>1</v>
      </c>
      <c r="D78">
        <v>184.67</v>
      </c>
      <c r="E78" t="s">
        <v>5</v>
      </c>
      <c r="G78" s="4">
        <v>53</v>
      </c>
      <c r="H78" s="5">
        <v>2</v>
      </c>
      <c r="I78" s="5">
        <v>673.35</v>
      </c>
      <c r="J78" s="6" t="s">
        <v>3</v>
      </c>
      <c r="L78" s="4">
        <v>43</v>
      </c>
      <c r="M78" s="5">
        <v>4</v>
      </c>
      <c r="N78" s="5">
        <v>877.16</v>
      </c>
      <c r="O78" s="6" t="s">
        <v>3</v>
      </c>
    </row>
    <row r="79" spans="1:15" x14ac:dyDescent="0.25">
      <c r="A79" t="s">
        <v>2</v>
      </c>
      <c r="B79">
        <v>32</v>
      </c>
      <c r="C79">
        <v>1</v>
      </c>
      <c r="D79">
        <v>117.52</v>
      </c>
      <c r="E79" t="s">
        <v>5</v>
      </c>
      <c r="G79" s="7">
        <v>66</v>
      </c>
      <c r="H79" s="8">
        <v>2</v>
      </c>
      <c r="I79" s="8">
        <v>290.76</v>
      </c>
      <c r="J79" s="9" t="s">
        <v>3</v>
      </c>
      <c r="L79" s="7">
        <v>28</v>
      </c>
      <c r="M79" s="8">
        <v>4</v>
      </c>
      <c r="N79" s="8">
        <v>1245.9000000000001</v>
      </c>
      <c r="O79" s="9" t="s">
        <v>3</v>
      </c>
    </row>
    <row r="80" spans="1:15" x14ac:dyDescent="0.25">
      <c r="A80" t="s">
        <v>2</v>
      </c>
      <c r="B80">
        <v>52</v>
      </c>
      <c r="C80">
        <v>1</v>
      </c>
      <c r="D80">
        <v>536.94000000000005</v>
      </c>
      <c r="E80" t="s">
        <v>5</v>
      </c>
      <c r="G80" s="4">
        <v>48</v>
      </c>
      <c r="H80" s="5">
        <v>2</v>
      </c>
      <c r="I80" s="5">
        <v>862.25</v>
      </c>
      <c r="J80" s="6" t="s">
        <v>3</v>
      </c>
      <c r="L80" s="4">
        <v>65</v>
      </c>
      <c r="M80" s="5">
        <v>4</v>
      </c>
      <c r="N80" s="5">
        <v>735.34</v>
      </c>
      <c r="O80" s="6" t="s">
        <v>3</v>
      </c>
    </row>
    <row r="81" spans="1:15" x14ac:dyDescent="0.25">
      <c r="A81" t="s">
        <v>2</v>
      </c>
      <c r="B81">
        <v>61</v>
      </c>
      <c r="C81">
        <v>1</v>
      </c>
      <c r="D81">
        <v>494.41</v>
      </c>
      <c r="E81" t="s">
        <v>5</v>
      </c>
      <c r="G81" s="7">
        <v>47</v>
      </c>
      <c r="H81" s="8">
        <v>2</v>
      </c>
      <c r="I81" s="8">
        <v>199.76</v>
      </c>
      <c r="J81" s="9" t="s">
        <v>3</v>
      </c>
      <c r="L81" s="7">
        <v>50</v>
      </c>
      <c r="M81" s="8">
        <v>4</v>
      </c>
      <c r="N81" s="8">
        <v>217.2</v>
      </c>
      <c r="O81" s="9" t="s">
        <v>3</v>
      </c>
    </row>
    <row r="82" spans="1:15" x14ac:dyDescent="0.25">
      <c r="A82" t="s">
        <v>2</v>
      </c>
      <c r="B82">
        <v>54</v>
      </c>
      <c r="C82">
        <v>1</v>
      </c>
      <c r="D82">
        <v>159.87</v>
      </c>
      <c r="E82" t="s">
        <v>5</v>
      </c>
      <c r="G82" s="4">
        <v>38</v>
      </c>
      <c r="H82" s="5">
        <v>2</v>
      </c>
      <c r="I82" s="5">
        <v>834.59</v>
      </c>
      <c r="J82" s="6" t="s">
        <v>3</v>
      </c>
      <c r="L82" s="4">
        <v>32</v>
      </c>
      <c r="M82" s="5">
        <v>4</v>
      </c>
      <c r="N82" s="5">
        <v>237.52</v>
      </c>
      <c r="O82" s="6" t="s">
        <v>3</v>
      </c>
    </row>
    <row r="83" spans="1:15" x14ac:dyDescent="0.25">
      <c r="A83" t="s">
        <v>2</v>
      </c>
      <c r="B83">
        <v>44</v>
      </c>
      <c r="C83">
        <v>1</v>
      </c>
      <c r="D83">
        <v>868.93</v>
      </c>
      <c r="E83" t="s">
        <v>5</v>
      </c>
      <c r="G83" s="7">
        <v>38</v>
      </c>
      <c r="H83" s="8">
        <v>2</v>
      </c>
      <c r="I83" s="8">
        <v>134.58000000000001</v>
      </c>
      <c r="J83" s="9" t="s">
        <v>3</v>
      </c>
      <c r="L83" s="7">
        <v>55</v>
      </c>
      <c r="M83" s="8">
        <v>4</v>
      </c>
      <c r="N83" s="8">
        <v>101.18</v>
      </c>
      <c r="O83" s="9" t="s">
        <v>3</v>
      </c>
    </row>
    <row r="84" spans="1:15" x14ac:dyDescent="0.25">
      <c r="A84" t="s">
        <v>2</v>
      </c>
      <c r="B84">
        <v>43</v>
      </c>
      <c r="C84">
        <v>1</v>
      </c>
      <c r="D84">
        <v>363.93</v>
      </c>
      <c r="E84" t="s">
        <v>5</v>
      </c>
      <c r="G84" s="4">
        <v>24</v>
      </c>
      <c r="H84" s="5">
        <v>2</v>
      </c>
      <c r="I84" s="5">
        <v>811.76</v>
      </c>
      <c r="J84" s="6" t="s">
        <v>3</v>
      </c>
      <c r="L84" s="4">
        <v>51</v>
      </c>
      <c r="M84" s="5">
        <v>4</v>
      </c>
      <c r="N84" s="5">
        <v>637.42999999999995</v>
      </c>
      <c r="O84" s="6" t="s">
        <v>3</v>
      </c>
    </row>
    <row r="85" spans="1:15" x14ac:dyDescent="0.25">
      <c r="A85" t="s">
        <v>2</v>
      </c>
      <c r="B85">
        <v>66</v>
      </c>
      <c r="C85">
        <v>1</v>
      </c>
      <c r="D85">
        <v>637.79</v>
      </c>
      <c r="E85" t="s">
        <v>5</v>
      </c>
      <c r="G85" s="7">
        <v>33</v>
      </c>
      <c r="H85" s="8">
        <v>2</v>
      </c>
      <c r="I85" s="8">
        <v>442.05</v>
      </c>
      <c r="J85" s="9" t="s">
        <v>3</v>
      </c>
      <c r="L85" s="7">
        <v>50</v>
      </c>
      <c r="M85" s="8">
        <v>4</v>
      </c>
      <c r="N85" s="8">
        <v>586.75</v>
      </c>
      <c r="O85" s="9" t="s">
        <v>3</v>
      </c>
    </row>
    <row r="86" spans="1:15" x14ac:dyDescent="0.25">
      <c r="A86" t="s">
        <v>2</v>
      </c>
      <c r="B86">
        <v>62</v>
      </c>
      <c r="C86">
        <v>1</v>
      </c>
      <c r="D86">
        <v>485.34</v>
      </c>
      <c r="E86" t="s">
        <v>5</v>
      </c>
      <c r="G86" s="4">
        <v>33</v>
      </c>
      <c r="H86" s="5">
        <v>2</v>
      </c>
      <c r="I86" s="5">
        <v>477.39</v>
      </c>
      <c r="J86" s="6" t="s">
        <v>3</v>
      </c>
      <c r="L86" s="4">
        <v>32</v>
      </c>
      <c r="M86" s="5">
        <v>4</v>
      </c>
      <c r="N86" s="5">
        <v>1301.4000000000001</v>
      </c>
      <c r="O86" s="6" t="s">
        <v>3</v>
      </c>
    </row>
    <row r="87" spans="1:15" x14ac:dyDescent="0.25">
      <c r="A87" t="s">
        <v>2</v>
      </c>
      <c r="B87">
        <v>66</v>
      </c>
      <c r="C87">
        <v>1</v>
      </c>
      <c r="D87">
        <v>503.03</v>
      </c>
      <c r="E87" t="s">
        <v>5</v>
      </c>
      <c r="G87" s="7">
        <v>34</v>
      </c>
      <c r="H87" s="8">
        <v>2</v>
      </c>
      <c r="I87" s="8">
        <v>812.26</v>
      </c>
      <c r="J87" s="9" t="s">
        <v>3</v>
      </c>
      <c r="L87" s="7">
        <v>25</v>
      </c>
      <c r="M87" s="8">
        <v>4</v>
      </c>
      <c r="N87" s="8">
        <v>1217</v>
      </c>
      <c r="O87" s="9" t="s">
        <v>3</v>
      </c>
    </row>
    <row r="88" spans="1:15" x14ac:dyDescent="0.25">
      <c r="A88" t="s">
        <v>2</v>
      </c>
      <c r="B88">
        <v>51</v>
      </c>
      <c r="C88">
        <v>1</v>
      </c>
      <c r="D88">
        <v>55.07</v>
      </c>
      <c r="E88" t="s">
        <v>5</v>
      </c>
      <c r="G88" s="4">
        <v>59</v>
      </c>
      <c r="H88" s="5">
        <v>2</v>
      </c>
      <c r="I88" s="5">
        <v>235.02</v>
      </c>
      <c r="J88" s="6" t="s">
        <v>3</v>
      </c>
      <c r="L88" s="4">
        <v>22</v>
      </c>
      <c r="M88" s="5">
        <v>4</v>
      </c>
      <c r="N88" s="5">
        <v>1641.8</v>
      </c>
      <c r="O88" s="6" t="s">
        <v>3</v>
      </c>
    </row>
    <row r="89" spans="1:15" x14ac:dyDescent="0.25">
      <c r="A89" t="s">
        <v>2</v>
      </c>
      <c r="B89">
        <v>48</v>
      </c>
      <c r="C89">
        <v>1</v>
      </c>
      <c r="D89">
        <v>168.64</v>
      </c>
      <c r="E89" t="s">
        <v>5</v>
      </c>
      <c r="G89" s="7">
        <v>37</v>
      </c>
      <c r="H89" s="8">
        <v>2</v>
      </c>
      <c r="I89" s="8">
        <v>422.42</v>
      </c>
      <c r="J89" s="9" t="s">
        <v>3</v>
      </c>
      <c r="L89" s="7">
        <v>27</v>
      </c>
      <c r="M89" s="8">
        <v>4</v>
      </c>
      <c r="N89" s="8">
        <v>377.48</v>
      </c>
      <c r="O89" s="9" t="s">
        <v>3</v>
      </c>
    </row>
    <row r="90" spans="1:15" x14ac:dyDescent="0.25">
      <c r="A90" t="s">
        <v>2</v>
      </c>
      <c r="B90">
        <v>41</v>
      </c>
      <c r="C90">
        <v>1</v>
      </c>
      <c r="D90">
        <v>734.97</v>
      </c>
      <c r="E90" t="s">
        <v>5</v>
      </c>
      <c r="G90" s="4">
        <v>36</v>
      </c>
      <c r="H90" s="5">
        <v>2</v>
      </c>
      <c r="I90" s="5">
        <v>1316.4</v>
      </c>
      <c r="J90" s="6" t="s">
        <v>3</v>
      </c>
      <c r="L90" s="4">
        <v>59</v>
      </c>
      <c r="M90" s="5">
        <v>4</v>
      </c>
      <c r="N90" s="5">
        <v>212.35</v>
      </c>
      <c r="O90" s="6" t="s">
        <v>3</v>
      </c>
    </row>
    <row r="91" spans="1:15" x14ac:dyDescent="0.25">
      <c r="A91" t="s">
        <v>2</v>
      </c>
      <c r="B91">
        <v>53</v>
      </c>
      <c r="C91">
        <v>1</v>
      </c>
      <c r="D91">
        <v>335.2</v>
      </c>
      <c r="E91" t="s">
        <v>5</v>
      </c>
      <c r="G91" s="7">
        <v>72</v>
      </c>
      <c r="H91" s="8">
        <v>2</v>
      </c>
      <c r="I91" s="8">
        <v>502.89</v>
      </c>
      <c r="J91" s="9" t="s">
        <v>3</v>
      </c>
      <c r="L91" s="7">
        <v>37</v>
      </c>
      <c r="M91" s="8">
        <v>4</v>
      </c>
      <c r="N91" s="8">
        <v>1842.2</v>
      </c>
      <c r="O91" s="9" t="s">
        <v>3</v>
      </c>
    </row>
    <row r="92" spans="1:15" x14ac:dyDescent="0.25">
      <c r="A92" t="s">
        <v>2</v>
      </c>
      <c r="B92">
        <v>43</v>
      </c>
      <c r="C92">
        <v>1</v>
      </c>
      <c r="D92">
        <v>245.7</v>
      </c>
      <c r="E92" t="s">
        <v>5</v>
      </c>
      <c r="G92" s="4">
        <v>24</v>
      </c>
      <c r="H92" s="5">
        <v>2</v>
      </c>
      <c r="I92" s="5">
        <v>1708</v>
      </c>
      <c r="J92" s="6" t="s">
        <v>3</v>
      </c>
      <c r="L92" s="4">
        <v>35</v>
      </c>
      <c r="M92" s="5">
        <v>4</v>
      </c>
      <c r="N92" s="5">
        <v>546.41</v>
      </c>
      <c r="O92" s="6" t="s">
        <v>3</v>
      </c>
    </row>
    <row r="93" spans="1:15" x14ac:dyDescent="0.25">
      <c r="A93" t="s">
        <v>2</v>
      </c>
      <c r="B93">
        <v>50</v>
      </c>
      <c r="C93">
        <v>1</v>
      </c>
      <c r="D93">
        <v>765.74</v>
      </c>
      <c r="E93" t="s">
        <v>5</v>
      </c>
      <c r="G93" s="7">
        <v>56</v>
      </c>
      <c r="H93" s="8">
        <v>2</v>
      </c>
      <c r="I93" s="8">
        <v>246.12</v>
      </c>
      <c r="J93" s="9" t="s">
        <v>3</v>
      </c>
      <c r="L93" s="7">
        <v>19</v>
      </c>
      <c r="M93" s="8">
        <v>4</v>
      </c>
      <c r="N93" s="8">
        <v>885.59</v>
      </c>
      <c r="O93" s="9" t="s">
        <v>3</v>
      </c>
    </row>
    <row r="94" spans="1:15" x14ac:dyDescent="0.25">
      <c r="A94" t="s">
        <v>2</v>
      </c>
      <c r="B94">
        <v>34</v>
      </c>
      <c r="C94">
        <v>1</v>
      </c>
      <c r="D94">
        <v>168.06</v>
      </c>
      <c r="E94" t="s">
        <v>5</v>
      </c>
      <c r="G94" s="4">
        <v>63</v>
      </c>
      <c r="H94" s="5">
        <v>2</v>
      </c>
      <c r="I94" s="5">
        <v>657.22</v>
      </c>
      <c r="J94" s="6" t="s">
        <v>3</v>
      </c>
      <c r="L94" s="4">
        <v>41</v>
      </c>
      <c r="M94" s="5">
        <v>4</v>
      </c>
      <c r="N94" s="5">
        <v>182.55</v>
      </c>
      <c r="O94" s="6" t="s">
        <v>3</v>
      </c>
    </row>
    <row r="95" spans="1:15" x14ac:dyDescent="0.25">
      <c r="A95" t="s">
        <v>2</v>
      </c>
      <c r="B95">
        <v>33</v>
      </c>
      <c r="C95">
        <v>1</v>
      </c>
      <c r="D95">
        <v>405.29</v>
      </c>
      <c r="E95" t="s">
        <v>5</v>
      </c>
      <c r="G95" s="7">
        <v>34</v>
      </c>
      <c r="H95" s="8">
        <v>2</v>
      </c>
      <c r="I95" s="8">
        <v>977.49</v>
      </c>
      <c r="J95" s="9" t="s">
        <v>3</v>
      </c>
      <c r="L95" s="7">
        <v>30</v>
      </c>
      <c r="M95" s="8">
        <v>4</v>
      </c>
      <c r="N95" s="8">
        <v>533.28</v>
      </c>
      <c r="O95" s="9" t="s">
        <v>3</v>
      </c>
    </row>
    <row r="96" spans="1:15" x14ac:dyDescent="0.25">
      <c r="A96" t="s">
        <v>2</v>
      </c>
      <c r="B96">
        <v>73</v>
      </c>
      <c r="C96">
        <v>1</v>
      </c>
      <c r="D96">
        <v>372.8</v>
      </c>
      <c r="E96" t="s">
        <v>5</v>
      </c>
      <c r="G96" s="4">
        <v>63</v>
      </c>
      <c r="H96" s="5">
        <v>2</v>
      </c>
      <c r="I96" s="5">
        <v>369.99</v>
      </c>
      <c r="J96" s="6" t="s">
        <v>3</v>
      </c>
      <c r="L96" s="4">
        <v>38</v>
      </c>
      <c r="M96" s="5">
        <v>4</v>
      </c>
      <c r="N96" s="5">
        <v>411.48</v>
      </c>
      <c r="O96" s="6" t="s">
        <v>3</v>
      </c>
    </row>
    <row r="97" spans="1:15" x14ac:dyDescent="0.25">
      <c r="A97" t="s">
        <v>2</v>
      </c>
      <c r="B97">
        <v>41</v>
      </c>
      <c r="C97">
        <v>1</v>
      </c>
      <c r="D97">
        <v>438.22</v>
      </c>
      <c r="E97" t="s">
        <v>5</v>
      </c>
      <c r="G97" s="7">
        <v>52</v>
      </c>
      <c r="H97" s="8">
        <v>2</v>
      </c>
      <c r="I97" s="8">
        <v>765.29</v>
      </c>
      <c r="J97" s="9" t="s">
        <v>3</v>
      </c>
      <c r="L97" s="7">
        <v>55</v>
      </c>
      <c r="M97" s="8">
        <v>4</v>
      </c>
      <c r="N97" s="8">
        <v>712.34</v>
      </c>
      <c r="O97" s="9" t="s">
        <v>3</v>
      </c>
    </row>
    <row r="98" spans="1:15" x14ac:dyDescent="0.25">
      <c r="A98" t="s">
        <v>2</v>
      </c>
      <c r="B98">
        <v>30</v>
      </c>
      <c r="C98">
        <v>1</v>
      </c>
      <c r="D98">
        <v>146.75</v>
      </c>
      <c r="E98" t="s">
        <v>5</v>
      </c>
      <c r="G98" s="4">
        <v>54</v>
      </c>
      <c r="H98" s="5">
        <v>2</v>
      </c>
      <c r="I98" s="5">
        <v>898.56</v>
      </c>
      <c r="J98" s="6" t="s">
        <v>3</v>
      </c>
      <c r="L98" s="4">
        <v>35</v>
      </c>
      <c r="M98" s="5">
        <v>4</v>
      </c>
      <c r="N98" s="5">
        <v>1164.3</v>
      </c>
      <c r="O98" s="6" t="s">
        <v>3</v>
      </c>
    </row>
    <row r="99" spans="1:15" x14ac:dyDescent="0.25">
      <c r="A99" t="s">
        <v>2</v>
      </c>
      <c r="B99">
        <v>64</v>
      </c>
      <c r="C99">
        <v>1</v>
      </c>
      <c r="D99">
        <v>153.02000000000001</v>
      </c>
      <c r="E99" t="s">
        <v>5</v>
      </c>
      <c r="G99" s="7">
        <v>41</v>
      </c>
      <c r="H99" s="8">
        <v>2</v>
      </c>
      <c r="I99" s="8">
        <v>811.94</v>
      </c>
      <c r="J99" s="9" t="s">
        <v>3</v>
      </c>
      <c r="L99" s="7">
        <v>36</v>
      </c>
      <c r="M99" s="8">
        <v>4</v>
      </c>
      <c r="N99" s="8">
        <v>1999.2</v>
      </c>
      <c r="O99" s="9" t="s">
        <v>3</v>
      </c>
    </row>
    <row r="100" spans="1:15" x14ac:dyDescent="0.25">
      <c r="A100" t="s">
        <v>2</v>
      </c>
      <c r="B100">
        <v>28</v>
      </c>
      <c r="C100">
        <v>1</v>
      </c>
      <c r="D100">
        <v>249.92</v>
      </c>
      <c r="E100" t="s">
        <v>5</v>
      </c>
      <c r="G100" s="4">
        <v>45</v>
      </c>
      <c r="H100" s="5">
        <v>2</v>
      </c>
      <c r="I100" s="5">
        <v>1324.3</v>
      </c>
      <c r="J100" s="6" t="s">
        <v>3</v>
      </c>
      <c r="L100" s="4">
        <v>33</v>
      </c>
      <c r="M100" s="5">
        <v>4</v>
      </c>
      <c r="N100" s="5">
        <v>1628.7</v>
      </c>
      <c r="O100" s="6" t="s">
        <v>3</v>
      </c>
    </row>
    <row r="101" spans="1:15" x14ac:dyDescent="0.25">
      <c r="A101" t="s">
        <v>2</v>
      </c>
      <c r="B101">
        <v>45</v>
      </c>
      <c r="C101">
        <v>1</v>
      </c>
      <c r="D101">
        <v>565.37</v>
      </c>
      <c r="E101" t="s">
        <v>5</v>
      </c>
      <c r="G101" s="7">
        <v>61</v>
      </c>
      <c r="H101" s="8">
        <v>2</v>
      </c>
      <c r="I101" s="8">
        <v>98.49</v>
      </c>
      <c r="J101" s="9" t="s">
        <v>3</v>
      </c>
      <c r="L101" s="7">
        <v>53</v>
      </c>
      <c r="M101" s="8">
        <v>4</v>
      </c>
      <c r="N101" s="8">
        <v>981.1</v>
      </c>
      <c r="O101" s="9" t="s">
        <v>3</v>
      </c>
    </row>
    <row r="102" spans="1:15" x14ac:dyDescent="0.25">
      <c r="A102" t="s">
        <v>2</v>
      </c>
      <c r="B102">
        <v>40</v>
      </c>
      <c r="C102">
        <v>1</v>
      </c>
      <c r="D102">
        <v>696.65</v>
      </c>
      <c r="E102" t="s">
        <v>5</v>
      </c>
      <c r="G102" s="4">
        <v>33</v>
      </c>
      <c r="H102" s="5">
        <v>2</v>
      </c>
      <c r="I102" s="5">
        <v>563.09</v>
      </c>
      <c r="J102" s="6" t="s">
        <v>3</v>
      </c>
      <c r="L102" s="4">
        <v>35</v>
      </c>
      <c r="M102" s="5">
        <v>4</v>
      </c>
      <c r="N102" s="5">
        <v>724.97</v>
      </c>
      <c r="O102" s="6" t="s">
        <v>3</v>
      </c>
    </row>
    <row r="103" spans="1:15" x14ac:dyDescent="0.25">
      <c r="A103" t="s">
        <v>2</v>
      </c>
      <c r="B103">
        <v>58</v>
      </c>
      <c r="C103">
        <v>1</v>
      </c>
      <c r="D103">
        <v>66.349999999999994</v>
      </c>
      <c r="E103" t="s">
        <v>5</v>
      </c>
      <c r="G103" s="7">
        <v>64</v>
      </c>
      <c r="H103" s="8">
        <v>2</v>
      </c>
      <c r="I103" s="8">
        <v>345.59</v>
      </c>
      <c r="J103" s="9" t="s">
        <v>3</v>
      </c>
      <c r="L103" s="7">
        <v>48</v>
      </c>
      <c r="M103" s="8">
        <v>4</v>
      </c>
      <c r="N103" s="8">
        <v>927.49</v>
      </c>
      <c r="O103" s="9" t="s">
        <v>3</v>
      </c>
    </row>
    <row r="104" spans="1:15" x14ac:dyDescent="0.25">
      <c r="A104" t="s">
        <v>2</v>
      </c>
      <c r="B104">
        <v>25</v>
      </c>
      <c r="C104">
        <v>1</v>
      </c>
      <c r="D104">
        <v>420.67</v>
      </c>
      <c r="E104" t="s">
        <v>5</v>
      </c>
      <c r="G104" s="4">
        <v>65</v>
      </c>
      <c r="H104" s="5">
        <v>2</v>
      </c>
      <c r="I104" s="5">
        <v>82.16</v>
      </c>
      <c r="J104" s="6" t="s">
        <v>3</v>
      </c>
      <c r="L104" s="4">
        <v>35</v>
      </c>
      <c r="M104" s="5">
        <v>4</v>
      </c>
      <c r="N104" s="5">
        <v>878.13</v>
      </c>
      <c r="O104" s="6" t="s">
        <v>3</v>
      </c>
    </row>
    <row r="105" spans="1:15" x14ac:dyDescent="0.25">
      <c r="A105" t="s">
        <v>2</v>
      </c>
      <c r="B105">
        <v>35</v>
      </c>
      <c r="C105">
        <v>1</v>
      </c>
      <c r="D105">
        <v>965.75</v>
      </c>
      <c r="E105" t="s">
        <v>6</v>
      </c>
      <c r="G105" s="7">
        <v>26</v>
      </c>
      <c r="H105" s="8">
        <v>2</v>
      </c>
      <c r="I105" s="8">
        <v>259.98</v>
      </c>
      <c r="J105" s="9" t="s">
        <v>3</v>
      </c>
      <c r="L105" s="7">
        <v>59</v>
      </c>
      <c r="M105" s="8">
        <v>4</v>
      </c>
      <c r="N105" s="8">
        <v>219.52</v>
      </c>
      <c r="O105" s="9" t="s">
        <v>3</v>
      </c>
    </row>
    <row r="106" spans="1:15" x14ac:dyDescent="0.25">
      <c r="A106" t="s">
        <v>2</v>
      </c>
      <c r="B106">
        <v>37</v>
      </c>
      <c r="C106">
        <v>1</v>
      </c>
      <c r="D106">
        <v>361.42</v>
      </c>
      <c r="E106" t="s">
        <v>6</v>
      </c>
      <c r="G106" s="4">
        <v>23</v>
      </c>
      <c r="H106" s="5">
        <v>2</v>
      </c>
      <c r="I106" s="5">
        <v>61.57</v>
      </c>
      <c r="J106" s="6" t="s">
        <v>3</v>
      </c>
      <c r="L106" s="7">
        <v>41</v>
      </c>
      <c r="M106" s="8">
        <v>5</v>
      </c>
      <c r="N106" s="8">
        <v>80.069999999999993</v>
      </c>
      <c r="O106" s="9" t="s">
        <v>3</v>
      </c>
    </row>
    <row r="107" spans="1:15" x14ac:dyDescent="0.25">
      <c r="A107" t="s">
        <v>2</v>
      </c>
      <c r="B107">
        <v>27</v>
      </c>
      <c r="C107">
        <v>1</v>
      </c>
      <c r="D107">
        <v>1876.1</v>
      </c>
      <c r="E107" t="s">
        <v>6</v>
      </c>
      <c r="G107" s="7">
        <v>37</v>
      </c>
      <c r="H107" s="8">
        <v>2</v>
      </c>
      <c r="I107" s="8">
        <v>589.74</v>
      </c>
      <c r="J107" s="9" t="s">
        <v>3</v>
      </c>
      <c r="L107" s="4">
        <v>26</v>
      </c>
      <c r="M107" s="5">
        <v>5</v>
      </c>
      <c r="N107" s="5">
        <v>423.89</v>
      </c>
      <c r="O107" s="6" t="s">
        <v>3</v>
      </c>
    </row>
    <row r="108" spans="1:15" x14ac:dyDescent="0.25">
      <c r="A108" t="s">
        <v>2</v>
      </c>
      <c r="B108">
        <v>26</v>
      </c>
      <c r="C108">
        <v>1</v>
      </c>
      <c r="D108">
        <v>414.09</v>
      </c>
      <c r="E108" t="s">
        <v>6</v>
      </c>
      <c r="G108" s="4">
        <v>36</v>
      </c>
      <c r="H108" s="5">
        <v>2</v>
      </c>
      <c r="I108" s="5">
        <v>1735.5</v>
      </c>
      <c r="J108" s="6" t="s">
        <v>3</v>
      </c>
      <c r="L108" s="7">
        <v>43</v>
      </c>
      <c r="M108" s="8">
        <v>5</v>
      </c>
      <c r="N108" s="8">
        <v>269.77</v>
      </c>
      <c r="O108" s="9" t="s">
        <v>3</v>
      </c>
    </row>
    <row r="109" spans="1:15" x14ac:dyDescent="0.25">
      <c r="A109" t="s">
        <v>2</v>
      </c>
      <c r="B109">
        <v>43</v>
      </c>
      <c r="C109">
        <v>1</v>
      </c>
      <c r="D109">
        <v>333.98</v>
      </c>
      <c r="E109" t="s">
        <v>6</v>
      </c>
      <c r="G109" s="7">
        <v>56</v>
      </c>
      <c r="H109" s="8">
        <v>2</v>
      </c>
      <c r="I109" s="8">
        <v>763.01</v>
      </c>
      <c r="J109" s="9" t="s">
        <v>3</v>
      </c>
      <c r="L109" s="4">
        <v>37</v>
      </c>
      <c r="M109" s="5">
        <v>5</v>
      </c>
      <c r="N109" s="5">
        <v>1170.0999999999999</v>
      </c>
      <c r="O109" s="6" t="s">
        <v>3</v>
      </c>
    </row>
    <row r="110" spans="1:15" x14ac:dyDescent="0.25">
      <c r="A110" t="s">
        <v>2</v>
      </c>
      <c r="B110">
        <v>34</v>
      </c>
      <c r="C110">
        <v>1</v>
      </c>
      <c r="D110">
        <v>1890.5</v>
      </c>
      <c r="E110" t="s">
        <v>6</v>
      </c>
      <c r="G110" s="4">
        <v>44</v>
      </c>
      <c r="H110" s="5">
        <v>2</v>
      </c>
      <c r="I110" s="5">
        <v>287.49</v>
      </c>
      <c r="J110" s="6" t="s">
        <v>3</v>
      </c>
      <c r="L110" s="7">
        <v>50</v>
      </c>
      <c r="M110" s="8">
        <v>5</v>
      </c>
      <c r="N110" s="8">
        <v>1012.3</v>
      </c>
      <c r="O110" s="9" t="s">
        <v>3</v>
      </c>
    </row>
    <row r="111" spans="1:15" x14ac:dyDescent="0.25">
      <c r="A111" t="s">
        <v>2</v>
      </c>
      <c r="B111">
        <v>52</v>
      </c>
      <c r="C111">
        <v>1</v>
      </c>
      <c r="D111">
        <v>1573.9</v>
      </c>
      <c r="E111" t="s">
        <v>6</v>
      </c>
      <c r="G111" s="7">
        <v>37</v>
      </c>
      <c r="H111" s="8">
        <v>2</v>
      </c>
      <c r="I111" s="8">
        <v>1590.5</v>
      </c>
      <c r="J111" s="9" t="s">
        <v>3</v>
      </c>
      <c r="L111" s="4">
        <v>46</v>
      </c>
      <c r="M111" s="5">
        <v>5</v>
      </c>
      <c r="N111" s="5">
        <v>658.19</v>
      </c>
      <c r="O111" s="6" t="s">
        <v>3</v>
      </c>
    </row>
    <row r="112" spans="1:15" x14ac:dyDescent="0.25">
      <c r="A112" t="s">
        <v>2</v>
      </c>
      <c r="B112">
        <v>44</v>
      </c>
      <c r="C112">
        <v>1</v>
      </c>
      <c r="D112">
        <v>1504.5</v>
      </c>
      <c r="E112" t="s">
        <v>6</v>
      </c>
      <c r="G112" s="4">
        <v>47</v>
      </c>
      <c r="H112" s="5">
        <v>2</v>
      </c>
      <c r="I112" s="5">
        <v>147.03</v>
      </c>
      <c r="J112" s="6" t="s">
        <v>3</v>
      </c>
      <c r="L112" s="7">
        <v>24</v>
      </c>
      <c r="M112" s="8">
        <v>5</v>
      </c>
      <c r="N112" s="8">
        <v>584.38</v>
      </c>
      <c r="O112" s="9" t="s">
        <v>3</v>
      </c>
    </row>
    <row r="113" spans="1:15" x14ac:dyDescent="0.25">
      <c r="A113" t="s">
        <v>2</v>
      </c>
      <c r="B113">
        <v>36</v>
      </c>
      <c r="C113">
        <v>1</v>
      </c>
      <c r="D113">
        <v>707.21</v>
      </c>
      <c r="E113" t="s">
        <v>6</v>
      </c>
      <c r="G113" s="7">
        <v>21</v>
      </c>
      <c r="H113" s="8">
        <v>2</v>
      </c>
      <c r="I113" s="8">
        <v>125.15</v>
      </c>
      <c r="J113" s="9" t="s">
        <v>3</v>
      </c>
      <c r="L113" s="4">
        <v>47</v>
      </c>
      <c r="M113" s="5">
        <v>5</v>
      </c>
      <c r="N113" s="5">
        <v>1135.8</v>
      </c>
      <c r="O113" s="6" t="s">
        <v>3</v>
      </c>
    </row>
    <row r="114" spans="1:15" x14ac:dyDescent="0.25">
      <c r="A114" t="s">
        <v>2</v>
      </c>
      <c r="B114">
        <v>21</v>
      </c>
      <c r="C114">
        <v>1</v>
      </c>
      <c r="D114">
        <v>665.54</v>
      </c>
      <c r="E114" t="s">
        <v>6</v>
      </c>
      <c r="G114" s="4">
        <v>68</v>
      </c>
      <c r="H114" s="5">
        <v>2</v>
      </c>
      <c r="I114" s="5">
        <v>69.77</v>
      </c>
      <c r="J114" s="6" t="s">
        <v>3</v>
      </c>
      <c r="L114" s="7">
        <v>29</v>
      </c>
      <c r="M114" s="8">
        <v>5</v>
      </c>
      <c r="N114" s="8">
        <v>1578.7</v>
      </c>
      <c r="O114" s="9" t="s">
        <v>3</v>
      </c>
    </row>
    <row r="115" spans="1:15" x14ac:dyDescent="0.25">
      <c r="A115" t="s">
        <v>2</v>
      </c>
      <c r="B115">
        <v>55</v>
      </c>
      <c r="C115">
        <v>1</v>
      </c>
      <c r="D115">
        <v>855.52</v>
      </c>
      <c r="E115" t="s">
        <v>6</v>
      </c>
      <c r="G115" s="7">
        <v>31</v>
      </c>
      <c r="H115" s="8">
        <v>2</v>
      </c>
      <c r="I115" s="8">
        <v>1124.7</v>
      </c>
      <c r="J115" s="9" t="s">
        <v>3</v>
      </c>
      <c r="L115" s="4">
        <v>72</v>
      </c>
      <c r="M115" s="5">
        <v>5</v>
      </c>
      <c r="N115" s="5">
        <v>306.73</v>
      </c>
      <c r="O115" s="6" t="s">
        <v>3</v>
      </c>
    </row>
    <row r="116" spans="1:15" x14ac:dyDescent="0.25">
      <c r="A116" t="s">
        <v>2</v>
      </c>
      <c r="B116">
        <v>48</v>
      </c>
      <c r="C116">
        <v>1</v>
      </c>
      <c r="D116">
        <v>625.72</v>
      </c>
      <c r="E116" t="s">
        <v>6</v>
      </c>
      <c r="G116" s="4">
        <v>55</v>
      </c>
      <c r="H116" s="5">
        <v>2</v>
      </c>
      <c r="I116" s="5">
        <v>607.13</v>
      </c>
      <c r="J116" s="6" t="s">
        <v>3</v>
      </c>
      <c r="L116" s="7">
        <v>54</v>
      </c>
      <c r="M116" s="8">
        <v>5</v>
      </c>
      <c r="N116" s="8">
        <v>1580.6</v>
      </c>
      <c r="O116" s="9" t="s">
        <v>3</v>
      </c>
    </row>
    <row r="117" spans="1:15" x14ac:dyDescent="0.25">
      <c r="A117" t="s">
        <v>2</v>
      </c>
      <c r="B117">
        <v>50</v>
      </c>
      <c r="C117">
        <v>1</v>
      </c>
      <c r="D117">
        <v>177.9</v>
      </c>
      <c r="E117" t="s">
        <v>6</v>
      </c>
      <c r="G117" s="7">
        <v>35</v>
      </c>
      <c r="H117" s="8">
        <v>2</v>
      </c>
      <c r="I117" s="8">
        <v>77.67</v>
      </c>
      <c r="J117" s="9" t="s">
        <v>3</v>
      </c>
      <c r="L117" s="4">
        <v>31</v>
      </c>
      <c r="M117" s="5">
        <v>5</v>
      </c>
      <c r="N117" s="5">
        <v>745.74</v>
      </c>
      <c r="O117" s="6" t="s">
        <v>3</v>
      </c>
    </row>
    <row r="118" spans="1:15" x14ac:dyDescent="0.25">
      <c r="A118" t="s">
        <v>2</v>
      </c>
      <c r="B118">
        <v>19</v>
      </c>
      <c r="C118">
        <v>1</v>
      </c>
      <c r="D118">
        <v>384.05</v>
      </c>
      <c r="E118" t="s">
        <v>6</v>
      </c>
      <c r="G118" s="4">
        <v>33</v>
      </c>
      <c r="H118" s="5">
        <v>2</v>
      </c>
      <c r="I118" s="5">
        <v>1245.2</v>
      </c>
      <c r="J118" s="6" t="s">
        <v>3</v>
      </c>
      <c r="L118" s="7">
        <v>53</v>
      </c>
      <c r="M118" s="8">
        <v>5</v>
      </c>
      <c r="N118" s="8">
        <v>99.11</v>
      </c>
      <c r="O118" s="9" t="s">
        <v>3</v>
      </c>
    </row>
    <row r="119" spans="1:15" x14ac:dyDescent="0.25">
      <c r="A119" t="s">
        <v>2</v>
      </c>
      <c r="B119">
        <v>29</v>
      </c>
      <c r="C119">
        <v>1</v>
      </c>
      <c r="D119">
        <v>850.97</v>
      </c>
      <c r="E119" t="s">
        <v>6</v>
      </c>
      <c r="G119" s="7">
        <v>38</v>
      </c>
      <c r="H119" s="8">
        <v>2</v>
      </c>
      <c r="I119" s="8">
        <v>744.5</v>
      </c>
      <c r="J119" s="9" t="s">
        <v>3</v>
      </c>
      <c r="L119" s="4">
        <v>54</v>
      </c>
      <c r="M119" s="5">
        <v>5</v>
      </c>
      <c r="N119" s="5">
        <v>915.42</v>
      </c>
      <c r="O119" s="6" t="s">
        <v>3</v>
      </c>
    </row>
    <row r="120" spans="1:15" x14ac:dyDescent="0.25">
      <c r="A120" t="s">
        <v>2</v>
      </c>
      <c r="B120">
        <v>27</v>
      </c>
      <c r="C120">
        <v>1</v>
      </c>
      <c r="D120">
        <v>869.94</v>
      </c>
      <c r="E120" t="s">
        <v>6</v>
      </c>
      <c r="G120" s="4">
        <v>59</v>
      </c>
      <c r="H120" s="5">
        <v>2</v>
      </c>
      <c r="I120" s="5">
        <v>822.19</v>
      </c>
      <c r="J120" s="6" t="s">
        <v>3</v>
      </c>
      <c r="L120" s="7">
        <v>46</v>
      </c>
      <c r="M120" s="8">
        <v>5</v>
      </c>
      <c r="N120" s="8">
        <v>1700.1</v>
      </c>
      <c r="O120" s="9" t="s">
        <v>3</v>
      </c>
    </row>
    <row r="121" spans="1:15" x14ac:dyDescent="0.25">
      <c r="A121" t="s">
        <v>2</v>
      </c>
      <c r="B121">
        <v>47</v>
      </c>
      <c r="C121">
        <v>1</v>
      </c>
      <c r="D121">
        <v>329.4</v>
      </c>
      <c r="E121" t="s">
        <v>6</v>
      </c>
      <c r="G121" s="7">
        <v>28</v>
      </c>
      <c r="H121" s="8">
        <v>2</v>
      </c>
      <c r="I121" s="8">
        <v>645.67999999999995</v>
      </c>
      <c r="J121" s="9" t="s">
        <v>3</v>
      </c>
      <c r="L121" s="4">
        <v>38</v>
      </c>
      <c r="M121" s="5">
        <v>5</v>
      </c>
      <c r="N121" s="5">
        <v>306.22000000000003</v>
      </c>
      <c r="O121" s="6" t="s">
        <v>3</v>
      </c>
    </row>
    <row r="122" spans="1:15" x14ac:dyDescent="0.25">
      <c r="A122" t="s">
        <v>2</v>
      </c>
      <c r="B122">
        <v>26</v>
      </c>
      <c r="C122">
        <v>1</v>
      </c>
      <c r="D122">
        <v>1642.1</v>
      </c>
      <c r="E122" t="s">
        <v>6</v>
      </c>
      <c r="G122" s="4">
        <v>44</v>
      </c>
      <c r="H122" s="5">
        <v>2</v>
      </c>
      <c r="I122" s="5">
        <v>923.41</v>
      </c>
      <c r="J122" s="6" t="s">
        <v>3</v>
      </c>
      <c r="L122" s="7">
        <v>65</v>
      </c>
      <c r="M122" s="8">
        <v>5</v>
      </c>
      <c r="N122" s="8">
        <v>248.17</v>
      </c>
      <c r="O122" s="9" t="s">
        <v>3</v>
      </c>
    </row>
    <row r="123" spans="1:15" x14ac:dyDescent="0.25">
      <c r="A123" t="s">
        <v>2</v>
      </c>
      <c r="B123">
        <v>38</v>
      </c>
      <c r="C123">
        <v>1</v>
      </c>
      <c r="D123">
        <v>1992.3</v>
      </c>
      <c r="E123" t="s">
        <v>6</v>
      </c>
      <c r="G123" s="7">
        <v>34</v>
      </c>
      <c r="H123" s="8">
        <v>2</v>
      </c>
      <c r="I123" s="8">
        <v>1248.4000000000001</v>
      </c>
      <c r="J123" s="9" t="s">
        <v>3</v>
      </c>
      <c r="L123" s="4">
        <v>40</v>
      </c>
      <c r="M123" s="5">
        <v>5</v>
      </c>
      <c r="N123" s="5">
        <v>814.22</v>
      </c>
      <c r="O123" s="6" t="s">
        <v>3</v>
      </c>
    </row>
    <row r="124" spans="1:15" x14ac:dyDescent="0.25">
      <c r="A124" t="s">
        <v>2</v>
      </c>
      <c r="B124">
        <v>29</v>
      </c>
      <c r="C124">
        <v>1</v>
      </c>
      <c r="D124">
        <v>1903.1</v>
      </c>
      <c r="E124" t="s">
        <v>6</v>
      </c>
      <c r="G124" s="4">
        <v>36</v>
      </c>
      <c r="H124" s="5">
        <v>2</v>
      </c>
      <c r="I124" s="5">
        <v>425.62</v>
      </c>
      <c r="J124" s="6" t="s">
        <v>3</v>
      </c>
      <c r="L124" s="7">
        <v>34</v>
      </c>
      <c r="M124" s="8">
        <v>5</v>
      </c>
      <c r="N124" s="8">
        <v>84.06</v>
      </c>
      <c r="O124" s="9" t="s">
        <v>3</v>
      </c>
    </row>
    <row r="125" spans="1:15" x14ac:dyDescent="0.25">
      <c r="A125" t="s">
        <v>2</v>
      </c>
      <c r="B125">
        <v>34</v>
      </c>
      <c r="C125">
        <v>1</v>
      </c>
      <c r="D125">
        <v>1278.2</v>
      </c>
      <c r="E125" t="s">
        <v>6</v>
      </c>
      <c r="G125" s="7">
        <v>34</v>
      </c>
      <c r="H125" s="8">
        <v>2</v>
      </c>
      <c r="I125" s="8">
        <v>495.81</v>
      </c>
      <c r="J125" s="9" t="s">
        <v>3</v>
      </c>
      <c r="L125" s="4">
        <v>28</v>
      </c>
      <c r="M125" s="5">
        <v>5</v>
      </c>
      <c r="N125" s="5">
        <v>479.29</v>
      </c>
      <c r="O125" s="6" t="s">
        <v>3</v>
      </c>
    </row>
    <row r="126" spans="1:15" x14ac:dyDescent="0.25">
      <c r="A126" t="s">
        <v>2</v>
      </c>
      <c r="B126">
        <v>29</v>
      </c>
      <c r="C126">
        <v>1</v>
      </c>
      <c r="D126">
        <v>1799.6</v>
      </c>
      <c r="E126" t="s">
        <v>6</v>
      </c>
      <c r="G126" s="4">
        <v>41</v>
      </c>
      <c r="H126" s="5">
        <v>2</v>
      </c>
      <c r="I126" s="5">
        <v>459.85</v>
      </c>
      <c r="J126" s="6" t="s">
        <v>3</v>
      </c>
      <c r="L126" s="7">
        <v>23</v>
      </c>
      <c r="M126" s="8">
        <v>5</v>
      </c>
      <c r="N126" s="8">
        <v>1782.1</v>
      </c>
      <c r="O126" s="9" t="s">
        <v>3</v>
      </c>
    </row>
    <row r="127" spans="1:15" x14ac:dyDescent="0.25">
      <c r="A127" t="s">
        <v>2</v>
      </c>
      <c r="B127">
        <v>27</v>
      </c>
      <c r="C127">
        <v>1</v>
      </c>
      <c r="D127">
        <v>538.64</v>
      </c>
      <c r="E127" t="s">
        <v>6</v>
      </c>
      <c r="G127" s="7">
        <v>68</v>
      </c>
      <c r="H127" s="8">
        <v>2</v>
      </c>
      <c r="I127" s="8">
        <v>521.30999999999995</v>
      </c>
      <c r="J127" s="9" t="s">
        <v>3</v>
      </c>
      <c r="L127" s="4">
        <v>40</v>
      </c>
      <c r="M127" s="5">
        <v>5</v>
      </c>
      <c r="N127" s="5">
        <v>164.49</v>
      </c>
      <c r="O127" s="6" t="s">
        <v>3</v>
      </c>
    </row>
    <row r="128" spans="1:15" x14ac:dyDescent="0.25">
      <c r="A128" t="s">
        <v>2</v>
      </c>
      <c r="B128">
        <v>27</v>
      </c>
      <c r="C128">
        <v>1</v>
      </c>
      <c r="D128">
        <v>975.31</v>
      </c>
      <c r="E128" t="s">
        <v>6</v>
      </c>
      <c r="G128" s="4">
        <v>62</v>
      </c>
      <c r="H128" s="5">
        <v>2</v>
      </c>
      <c r="I128" s="5">
        <v>714.28</v>
      </c>
      <c r="J128" s="6" t="s">
        <v>3</v>
      </c>
      <c r="L128" s="7">
        <v>44</v>
      </c>
      <c r="M128" s="8">
        <v>5</v>
      </c>
      <c r="N128" s="8">
        <v>999.01</v>
      </c>
      <c r="O128" s="9" t="s">
        <v>3</v>
      </c>
    </row>
    <row r="129" spans="1:15" x14ac:dyDescent="0.25">
      <c r="A129" t="s">
        <v>2</v>
      </c>
      <c r="B129">
        <v>38</v>
      </c>
      <c r="C129">
        <v>1</v>
      </c>
      <c r="D129">
        <v>185.19</v>
      </c>
      <c r="E129" t="s">
        <v>6</v>
      </c>
      <c r="G129" s="7">
        <v>49</v>
      </c>
      <c r="H129" s="8">
        <v>2</v>
      </c>
      <c r="I129" s="8">
        <v>1620.3</v>
      </c>
      <c r="J129" s="9" t="s">
        <v>3</v>
      </c>
      <c r="L129" s="4">
        <v>56</v>
      </c>
      <c r="M129" s="5">
        <v>5</v>
      </c>
      <c r="N129" s="5">
        <v>401.44</v>
      </c>
      <c r="O129" s="6" t="s">
        <v>3</v>
      </c>
    </row>
    <row r="130" spans="1:15" x14ac:dyDescent="0.25">
      <c r="A130" t="s">
        <v>2</v>
      </c>
      <c r="B130">
        <v>39</v>
      </c>
      <c r="C130">
        <v>1</v>
      </c>
      <c r="D130">
        <v>1647</v>
      </c>
      <c r="E130" t="s">
        <v>6</v>
      </c>
      <c r="G130" s="4">
        <v>45</v>
      </c>
      <c r="H130" s="5">
        <v>2</v>
      </c>
      <c r="I130" s="5">
        <v>712.71</v>
      </c>
      <c r="J130" s="6" t="s">
        <v>3</v>
      </c>
      <c r="L130" s="7">
        <v>34</v>
      </c>
      <c r="M130" s="8">
        <v>5</v>
      </c>
      <c r="N130" s="8">
        <v>168.77</v>
      </c>
      <c r="O130" s="9" t="s">
        <v>3</v>
      </c>
    </row>
    <row r="131" spans="1:15" x14ac:dyDescent="0.25">
      <c r="A131" t="s">
        <v>2</v>
      </c>
      <c r="B131">
        <v>43</v>
      </c>
      <c r="C131">
        <v>1</v>
      </c>
      <c r="D131">
        <v>1879.5</v>
      </c>
      <c r="E131" t="s">
        <v>6</v>
      </c>
      <c r="G131" s="7">
        <v>69</v>
      </c>
      <c r="H131" s="8">
        <v>2</v>
      </c>
      <c r="I131" s="8">
        <v>506.71</v>
      </c>
      <c r="J131" s="9" t="s">
        <v>3</v>
      </c>
      <c r="L131" s="4">
        <v>25</v>
      </c>
      <c r="M131" s="5">
        <v>5</v>
      </c>
      <c r="N131" s="5">
        <v>1252.7</v>
      </c>
      <c r="O131" s="6" t="s">
        <v>3</v>
      </c>
    </row>
    <row r="132" spans="1:15" x14ac:dyDescent="0.25">
      <c r="A132" t="s">
        <v>2</v>
      </c>
      <c r="B132">
        <v>55</v>
      </c>
      <c r="C132">
        <v>1</v>
      </c>
      <c r="D132">
        <v>95.7</v>
      </c>
      <c r="E132" t="s">
        <v>6</v>
      </c>
      <c r="G132" s="4">
        <v>54</v>
      </c>
      <c r="H132" s="5">
        <v>2</v>
      </c>
      <c r="I132" s="5">
        <v>323.33999999999997</v>
      </c>
      <c r="J132" s="6" t="s">
        <v>3</v>
      </c>
      <c r="L132" s="7">
        <v>64</v>
      </c>
      <c r="M132" s="8">
        <v>5</v>
      </c>
      <c r="N132" s="8">
        <v>496.37</v>
      </c>
      <c r="O132" s="9" t="s">
        <v>3</v>
      </c>
    </row>
    <row r="133" spans="1:15" x14ac:dyDescent="0.25">
      <c r="A133" t="s">
        <v>2</v>
      </c>
      <c r="B133">
        <v>44</v>
      </c>
      <c r="C133">
        <v>1</v>
      </c>
      <c r="D133">
        <v>1416.6</v>
      </c>
      <c r="E133" t="s">
        <v>6</v>
      </c>
      <c r="G133" s="7">
        <v>30</v>
      </c>
      <c r="H133" s="8">
        <v>2</v>
      </c>
      <c r="I133" s="8">
        <v>186.77</v>
      </c>
      <c r="J133" s="9" t="s">
        <v>3</v>
      </c>
      <c r="L133" s="4">
        <v>50</v>
      </c>
      <c r="M133" s="5">
        <v>5</v>
      </c>
      <c r="N133" s="5">
        <v>482.57</v>
      </c>
      <c r="O133" s="6" t="s">
        <v>3</v>
      </c>
    </row>
    <row r="134" spans="1:15" x14ac:dyDescent="0.25">
      <c r="A134" t="s">
        <v>2</v>
      </c>
      <c r="B134">
        <v>33</v>
      </c>
      <c r="C134">
        <v>1</v>
      </c>
      <c r="D134">
        <v>711.53</v>
      </c>
      <c r="E134" t="s">
        <v>6</v>
      </c>
      <c r="G134" s="4">
        <v>46</v>
      </c>
      <c r="H134" s="5">
        <v>2</v>
      </c>
      <c r="I134" s="5">
        <v>1828.2</v>
      </c>
      <c r="J134" s="6" t="s">
        <v>3</v>
      </c>
      <c r="L134" s="4">
        <v>57</v>
      </c>
      <c r="M134" s="5">
        <v>6</v>
      </c>
      <c r="N134" s="5">
        <v>316.31</v>
      </c>
      <c r="O134" s="6" t="s">
        <v>3</v>
      </c>
    </row>
    <row r="135" spans="1:15" x14ac:dyDescent="0.25">
      <c r="A135" t="s">
        <v>2</v>
      </c>
      <c r="B135">
        <v>33</v>
      </c>
      <c r="C135">
        <v>1</v>
      </c>
      <c r="D135">
        <v>587.53</v>
      </c>
      <c r="E135" t="s">
        <v>6</v>
      </c>
      <c r="G135" s="7">
        <v>50</v>
      </c>
      <c r="H135" s="8">
        <v>2</v>
      </c>
      <c r="I135" s="8">
        <v>872.57</v>
      </c>
      <c r="J135" s="9" t="s">
        <v>3</v>
      </c>
      <c r="L135" s="7">
        <v>40</v>
      </c>
      <c r="M135" s="8">
        <v>6</v>
      </c>
      <c r="N135" s="8">
        <v>795.18</v>
      </c>
      <c r="O135" s="9" t="s">
        <v>3</v>
      </c>
    </row>
    <row r="136" spans="1:15" x14ac:dyDescent="0.25">
      <c r="A136" t="s">
        <v>2</v>
      </c>
      <c r="B136">
        <v>52</v>
      </c>
      <c r="C136">
        <v>1</v>
      </c>
      <c r="D136">
        <v>1077.5999999999999</v>
      </c>
      <c r="E136" t="s">
        <v>6</v>
      </c>
      <c r="G136" s="4">
        <v>46</v>
      </c>
      <c r="H136" s="5">
        <v>2</v>
      </c>
      <c r="I136" s="5">
        <v>930.82</v>
      </c>
      <c r="J136" s="6" t="s">
        <v>3</v>
      </c>
      <c r="L136" s="4">
        <v>29</v>
      </c>
      <c r="M136" s="5">
        <v>6</v>
      </c>
      <c r="N136" s="5">
        <v>994.08</v>
      </c>
      <c r="O136" s="6" t="s">
        <v>3</v>
      </c>
    </row>
    <row r="137" spans="1:15" x14ac:dyDescent="0.25">
      <c r="A137" t="s">
        <v>2</v>
      </c>
      <c r="B137">
        <v>30</v>
      </c>
      <c r="C137">
        <v>1</v>
      </c>
      <c r="D137">
        <v>464.04</v>
      </c>
      <c r="E137" t="s">
        <v>6</v>
      </c>
      <c r="G137" s="7">
        <v>46</v>
      </c>
      <c r="H137" s="8">
        <v>2</v>
      </c>
      <c r="I137" s="8">
        <v>719.03</v>
      </c>
      <c r="J137" s="9" t="s">
        <v>3</v>
      </c>
      <c r="L137" s="7">
        <v>50</v>
      </c>
      <c r="M137" s="8">
        <v>6</v>
      </c>
      <c r="N137" s="8">
        <v>205.2</v>
      </c>
      <c r="O137" s="9" t="s">
        <v>3</v>
      </c>
    </row>
    <row r="138" spans="1:15" x14ac:dyDescent="0.25">
      <c r="A138" t="s">
        <v>2</v>
      </c>
      <c r="B138">
        <v>31</v>
      </c>
      <c r="C138">
        <v>1</v>
      </c>
      <c r="D138">
        <v>1150.0999999999999</v>
      </c>
      <c r="E138" t="s">
        <v>6</v>
      </c>
      <c r="G138" s="4">
        <v>47</v>
      </c>
      <c r="H138" s="5">
        <v>2</v>
      </c>
      <c r="I138" s="5">
        <v>1279.9000000000001</v>
      </c>
      <c r="J138" s="6" t="s">
        <v>3</v>
      </c>
      <c r="L138" s="4">
        <v>35</v>
      </c>
      <c r="M138" s="5">
        <v>6</v>
      </c>
      <c r="N138" s="5">
        <v>110.16</v>
      </c>
      <c r="O138" s="6" t="s">
        <v>3</v>
      </c>
    </row>
    <row r="139" spans="1:15" x14ac:dyDescent="0.25">
      <c r="A139" t="s">
        <v>2</v>
      </c>
      <c r="B139">
        <v>55</v>
      </c>
      <c r="C139">
        <v>1</v>
      </c>
      <c r="D139">
        <v>1280.3</v>
      </c>
      <c r="E139" t="s">
        <v>6</v>
      </c>
      <c r="G139" s="7">
        <v>67</v>
      </c>
      <c r="H139" s="8">
        <v>2</v>
      </c>
      <c r="I139" s="8">
        <v>199.33</v>
      </c>
      <c r="J139" s="9" t="s">
        <v>3</v>
      </c>
      <c r="L139" s="7">
        <v>70</v>
      </c>
      <c r="M139" s="8">
        <v>6</v>
      </c>
      <c r="N139" s="8">
        <v>551.71</v>
      </c>
      <c r="O139" s="9" t="s">
        <v>3</v>
      </c>
    </row>
    <row r="140" spans="1:15" x14ac:dyDescent="0.25">
      <c r="A140" t="s">
        <v>2</v>
      </c>
      <c r="B140">
        <v>22</v>
      </c>
      <c r="C140">
        <v>1</v>
      </c>
      <c r="D140">
        <v>1705.8</v>
      </c>
      <c r="E140" t="s">
        <v>6</v>
      </c>
      <c r="G140" s="4">
        <v>65</v>
      </c>
      <c r="H140" s="5">
        <v>2</v>
      </c>
      <c r="I140" s="5">
        <v>439.49</v>
      </c>
      <c r="J140" s="6" t="s">
        <v>3</v>
      </c>
      <c r="L140" s="4">
        <v>63</v>
      </c>
      <c r="M140" s="5">
        <v>6</v>
      </c>
      <c r="N140" s="5">
        <v>365.26</v>
      </c>
      <c r="O140" s="6" t="s">
        <v>3</v>
      </c>
    </row>
    <row r="141" spans="1:15" x14ac:dyDescent="0.25">
      <c r="A141" t="s">
        <v>2</v>
      </c>
      <c r="B141">
        <v>44</v>
      </c>
      <c r="C141">
        <v>1</v>
      </c>
      <c r="D141">
        <v>1221.0999999999999</v>
      </c>
      <c r="E141" t="s">
        <v>6</v>
      </c>
      <c r="G141" s="7">
        <v>44</v>
      </c>
      <c r="H141" s="8">
        <v>2</v>
      </c>
      <c r="I141" s="8">
        <v>1979.6</v>
      </c>
      <c r="J141" s="9" t="s">
        <v>3</v>
      </c>
      <c r="L141" s="7">
        <v>33</v>
      </c>
      <c r="M141" s="8">
        <v>6</v>
      </c>
      <c r="N141" s="8">
        <v>418.03</v>
      </c>
      <c r="O141" s="9" t="s">
        <v>3</v>
      </c>
    </row>
    <row r="142" spans="1:15" x14ac:dyDescent="0.25">
      <c r="A142" t="s">
        <v>2</v>
      </c>
      <c r="B142">
        <v>45</v>
      </c>
      <c r="C142">
        <v>1</v>
      </c>
      <c r="D142">
        <v>598.59</v>
      </c>
      <c r="E142" t="s">
        <v>6</v>
      </c>
      <c r="G142" s="4">
        <v>23</v>
      </c>
      <c r="H142" s="5">
        <v>2</v>
      </c>
      <c r="I142" s="5">
        <v>523.33000000000004</v>
      </c>
      <c r="J142" s="6" t="s">
        <v>3</v>
      </c>
      <c r="L142" s="4">
        <v>34</v>
      </c>
      <c r="M142" s="5">
        <v>6</v>
      </c>
      <c r="N142" s="5">
        <v>141.56</v>
      </c>
      <c r="O142" s="6" t="s">
        <v>3</v>
      </c>
    </row>
    <row r="143" spans="1:15" x14ac:dyDescent="0.25">
      <c r="A143" t="s">
        <v>2</v>
      </c>
      <c r="B143">
        <v>27</v>
      </c>
      <c r="C143">
        <v>1</v>
      </c>
      <c r="D143">
        <v>731.96</v>
      </c>
      <c r="E143" t="s">
        <v>6</v>
      </c>
      <c r="G143" s="7">
        <v>38</v>
      </c>
      <c r="H143" s="8">
        <v>2</v>
      </c>
      <c r="I143" s="8">
        <v>1199.8</v>
      </c>
      <c r="J143" s="9" t="s">
        <v>3</v>
      </c>
      <c r="L143" s="7">
        <v>27</v>
      </c>
      <c r="M143" s="8">
        <v>6</v>
      </c>
      <c r="N143" s="8">
        <v>1551.3</v>
      </c>
      <c r="O143" s="9" t="s">
        <v>3</v>
      </c>
    </row>
    <row r="144" spans="1:15" x14ac:dyDescent="0.25">
      <c r="A144" t="s">
        <v>2</v>
      </c>
      <c r="B144">
        <v>32</v>
      </c>
      <c r="C144">
        <v>1</v>
      </c>
      <c r="D144">
        <v>486.88</v>
      </c>
      <c r="E144" t="s">
        <v>6</v>
      </c>
      <c r="G144" s="4">
        <v>55</v>
      </c>
      <c r="H144" s="5">
        <v>2</v>
      </c>
      <c r="I144" s="5">
        <v>1096.4000000000001</v>
      </c>
      <c r="J144" s="6" t="s">
        <v>3</v>
      </c>
      <c r="L144" s="4">
        <v>73</v>
      </c>
      <c r="M144" s="5">
        <v>6</v>
      </c>
      <c r="N144" s="5">
        <v>698.13</v>
      </c>
      <c r="O144" s="6" t="s">
        <v>3</v>
      </c>
    </row>
    <row r="145" spans="1:15" x14ac:dyDescent="0.25">
      <c r="A145" t="s">
        <v>2</v>
      </c>
      <c r="B145">
        <v>20</v>
      </c>
      <c r="C145">
        <v>1</v>
      </c>
      <c r="D145">
        <v>445.21</v>
      </c>
      <c r="E145" t="s">
        <v>6</v>
      </c>
      <c r="G145" s="7">
        <v>58</v>
      </c>
      <c r="H145" s="8">
        <v>2</v>
      </c>
      <c r="I145" s="8">
        <v>865.53</v>
      </c>
      <c r="J145" s="9" t="s">
        <v>3</v>
      </c>
      <c r="L145" s="7">
        <v>46</v>
      </c>
      <c r="M145" s="8">
        <v>6</v>
      </c>
      <c r="N145" s="8">
        <v>995.41</v>
      </c>
      <c r="O145" s="9" t="s">
        <v>3</v>
      </c>
    </row>
    <row r="146" spans="1:15" x14ac:dyDescent="0.25">
      <c r="A146" t="s">
        <v>2</v>
      </c>
      <c r="B146">
        <v>37</v>
      </c>
      <c r="C146">
        <v>1</v>
      </c>
      <c r="D146">
        <v>753.76</v>
      </c>
      <c r="E146" t="s">
        <v>6</v>
      </c>
      <c r="G146" s="4">
        <v>60</v>
      </c>
      <c r="H146" s="5">
        <v>2</v>
      </c>
      <c r="I146" s="5">
        <v>545.97</v>
      </c>
      <c r="J146" s="6" t="s">
        <v>3</v>
      </c>
      <c r="L146" s="4">
        <v>31</v>
      </c>
      <c r="M146" s="5">
        <v>6</v>
      </c>
      <c r="N146" s="5">
        <v>1318.3</v>
      </c>
      <c r="O146" s="6" t="s">
        <v>3</v>
      </c>
    </row>
    <row r="147" spans="1:15" x14ac:dyDescent="0.25">
      <c r="A147" t="s">
        <v>2</v>
      </c>
      <c r="B147">
        <v>43</v>
      </c>
      <c r="C147">
        <v>1</v>
      </c>
      <c r="D147">
        <v>449.29</v>
      </c>
      <c r="E147" t="s">
        <v>6</v>
      </c>
      <c r="G147" s="7">
        <v>68</v>
      </c>
      <c r="H147" s="8">
        <v>2</v>
      </c>
      <c r="I147" s="8">
        <v>947</v>
      </c>
      <c r="J147" s="9" t="s">
        <v>3</v>
      </c>
      <c r="L147" s="7">
        <v>74</v>
      </c>
      <c r="M147" s="8">
        <v>6</v>
      </c>
      <c r="N147" s="8">
        <v>459.53</v>
      </c>
      <c r="O147" s="9" t="s">
        <v>3</v>
      </c>
    </row>
    <row r="148" spans="1:15" x14ac:dyDescent="0.25">
      <c r="A148" t="s">
        <v>2</v>
      </c>
      <c r="B148">
        <v>44</v>
      </c>
      <c r="C148">
        <v>1</v>
      </c>
      <c r="D148">
        <v>473.24</v>
      </c>
      <c r="E148" t="s">
        <v>6</v>
      </c>
      <c r="G148" s="4">
        <v>27</v>
      </c>
      <c r="H148" s="5">
        <v>2</v>
      </c>
      <c r="I148" s="5">
        <v>1095</v>
      </c>
      <c r="J148" s="6" t="s">
        <v>3</v>
      </c>
      <c r="L148" s="4">
        <v>29</v>
      </c>
      <c r="M148" s="5">
        <v>6</v>
      </c>
      <c r="N148" s="5">
        <v>1378.4</v>
      </c>
      <c r="O148" s="6" t="s">
        <v>3</v>
      </c>
    </row>
    <row r="149" spans="1:15" x14ac:dyDescent="0.25">
      <c r="A149" t="s">
        <v>2</v>
      </c>
      <c r="B149">
        <v>46</v>
      </c>
      <c r="C149">
        <v>1</v>
      </c>
      <c r="D149">
        <v>1448</v>
      </c>
      <c r="E149" t="s">
        <v>6</v>
      </c>
      <c r="G149" s="7">
        <v>53</v>
      </c>
      <c r="H149" s="8">
        <v>2</v>
      </c>
      <c r="I149" s="8">
        <v>445.28</v>
      </c>
      <c r="J149" s="9" t="s">
        <v>3</v>
      </c>
      <c r="L149" s="7">
        <v>35</v>
      </c>
      <c r="M149" s="8">
        <v>6</v>
      </c>
      <c r="N149" s="8">
        <v>334.64</v>
      </c>
      <c r="O149" s="9" t="s">
        <v>3</v>
      </c>
    </row>
    <row r="150" spans="1:15" x14ac:dyDescent="0.25">
      <c r="A150" t="s">
        <v>2</v>
      </c>
      <c r="B150">
        <v>32</v>
      </c>
      <c r="C150">
        <v>1</v>
      </c>
      <c r="D150">
        <v>904.48</v>
      </c>
      <c r="E150" t="s">
        <v>6</v>
      </c>
      <c r="G150" s="4">
        <v>47</v>
      </c>
      <c r="H150" s="5">
        <v>2</v>
      </c>
      <c r="I150" s="5">
        <v>271.12</v>
      </c>
      <c r="J150" s="6" t="s">
        <v>3</v>
      </c>
      <c r="L150" s="4">
        <v>29</v>
      </c>
      <c r="M150" s="5">
        <v>6</v>
      </c>
      <c r="N150" s="5">
        <v>113.34</v>
      </c>
      <c r="O150" s="6" t="s">
        <v>3</v>
      </c>
    </row>
    <row r="151" spans="1:15" x14ac:dyDescent="0.25">
      <c r="A151" t="s">
        <v>2</v>
      </c>
      <c r="B151">
        <v>35</v>
      </c>
      <c r="C151">
        <v>1</v>
      </c>
      <c r="D151">
        <v>88.03</v>
      </c>
      <c r="E151" t="s">
        <v>6</v>
      </c>
      <c r="G151" s="7">
        <v>25</v>
      </c>
      <c r="H151" s="8">
        <v>2</v>
      </c>
      <c r="I151" s="8">
        <v>130.46</v>
      </c>
      <c r="J151" s="9" t="s">
        <v>3</v>
      </c>
      <c r="L151" s="7">
        <v>27</v>
      </c>
      <c r="M151" s="8">
        <v>6</v>
      </c>
      <c r="N151" s="8">
        <v>1534.2</v>
      </c>
      <c r="O151" s="9" t="s">
        <v>3</v>
      </c>
    </row>
    <row r="152" spans="1:15" x14ac:dyDescent="0.25">
      <c r="A152" t="s">
        <v>2</v>
      </c>
      <c r="B152">
        <v>28</v>
      </c>
      <c r="C152">
        <v>1</v>
      </c>
      <c r="D152">
        <v>186.21</v>
      </c>
      <c r="E152" t="s">
        <v>6</v>
      </c>
      <c r="G152" s="4">
        <v>51</v>
      </c>
      <c r="H152" s="5">
        <v>2</v>
      </c>
      <c r="I152" s="5">
        <v>868.67</v>
      </c>
      <c r="J152" s="6" t="s">
        <v>3</v>
      </c>
      <c r="L152" s="4">
        <v>64</v>
      </c>
      <c r="M152" s="5">
        <v>6</v>
      </c>
      <c r="N152" s="5">
        <v>296.18</v>
      </c>
      <c r="O152" s="6" t="s">
        <v>3</v>
      </c>
    </row>
    <row r="153" spans="1:15" x14ac:dyDescent="0.25">
      <c r="A153" t="s">
        <v>2</v>
      </c>
      <c r="B153">
        <v>27</v>
      </c>
      <c r="C153">
        <v>1</v>
      </c>
      <c r="D153">
        <v>993.11</v>
      </c>
      <c r="E153" t="s">
        <v>6</v>
      </c>
      <c r="G153" s="7">
        <v>34</v>
      </c>
      <c r="H153" s="8">
        <v>2</v>
      </c>
      <c r="I153" s="8">
        <v>1555.4</v>
      </c>
      <c r="J153" s="9" t="s">
        <v>3</v>
      </c>
      <c r="L153" s="7">
        <v>38</v>
      </c>
      <c r="M153" s="8">
        <v>6</v>
      </c>
      <c r="N153" s="8">
        <v>157.72</v>
      </c>
      <c r="O153" s="9" t="s">
        <v>3</v>
      </c>
    </row>
    <row r="154" spans="1:15" x14ac:dyDescent="0.25">
      <c r="A154" t="s">
        <v>2</v>
      </c>
      <c r="B154">
        <v>29</v>
      </c>
      <c r="C154">
        <v>1</v>
      </c>
      <c r="D154">
        <v>674.45</v>
      </c>
      <c r="E154" t="s">
        <v>6</v>
      </c>
      <c r="G154" s="4">
        <v>19</v>
      </c>
      <c r="H154" s="5">
        <v>2</v>
      </c>
      <c r="I154" s="5">
        <v>969.89</v>
      </c>
      <c r="J154" s="6" t="s">
        <v>3</v>
      </c>
      <c r="L154" s="4">
        <v>44</v>
      </c>
      <c r="M154" s="5">
        <v>6</v>
      </c>
      <c r="N154" s="5">
        <v>476.74</v>
      </c>
      <c r="O154" s="6" t="s">
        <v>3</v>
      </c>
    </row>
    <row r="155" spans="1:15" x14ac:dyDescent="0.25">
      <c r="A155" t="s">
        <v>2</v>
      </c>
      <c r="B155">
        <v>39</v>
      </c>
      <c r="C155">
        <v>1</v>
      </c>
      <c r="D155">
        <v>1953.5</v>
      </c>
      <c r="E155" t="s">
        <v>6</v>
      </c>
      <c r="G155" s="7">
        <v>54</v>
      </c>
      <c r="H155" s="8">
        <v>2</v>
      </c>
      <c r="I155" s="8">
        <v>650</v>
      </c>
      <c r="J155" s="9" t="s">
        <v>3</v>
      </c>
      <c r="L155" s="7">
        <v>38</v>
      </c>
      <c r="M155" s="8">
        <v>6</v>
      </c>
      <c r="N155" s="8">
        <v>1624.5</v>
      </c>
      <c r="O155" s="9" t="s">
        <v>3</v>
      </c>
    </row>
    <row r="156" spans="1:15" x14ac:dyDescent="0.25">
      <c r="A156" t="s">
        <v>2</v>
      </c>
      <c r="B156">
        <v>36</v>
      </c>
      <c r="C156">
        <v>1</v>
      </c>
      <c r="D156">
        <v>571.98</v>
      </c>
      <c r="E156" t="s">
        <v>6</v>
      </c>
      <c r="G156" s="4">
        <v>37</v>
      </c>
      <c r="H156" s="5">
        <v>2</v>
      </c>
      <c r="I156" s="5">
        <v>505.75</v>
      </c>
      <c r="J156" s="6" t="s">
        <v>3</v>
      </c>
      <c r="L156" s="4">
        <v>38</v>
      </c>
      <c r="M156" s="5">
        <v>6</v>
      </c>
      <c r="N156" s="5">
        <v>1763.9</v>
      </c>
      <c r="O156" s="6" t="s">
        <v>3</v>
      </c>
    </row>
    <row r="157" spans="1:15" x14ac:dyDescent="0.25">
      <c r="A157" t="s">
        <v>2</v>
      </c>
      <c r="B157">
        <v>21</v>
      </c>
      <c r="C157">
        <v>1</v>
      </c>
      <c r="D157">
        <v>705.04</v>
      </c>
      <c r="E157" t="s">
        <v>6</v>
      </c>
      <c r="G157" s="7">
        <v>26</v>
      </c>
      <c r="H157" s="8">
        <v>3</v>
      </c>
      <c r="I157" s="8">
        <v>1403.3</v>
      </c>
      <c r="J157" s="9" t="s">
        <v>3</v>
      </c>
      <c r="L157" s="7">
        <v>26</v>
      </c>
      <c r="M157" s="8">
        <v>6</v>
      </c>
      <c r="N157" s="8">
        <v>1499.6</v>
      </c>
      <c r="O157" s="9" t="s">
        <v>3</v>
      </c>
    </row>
    <row r="158" spans="1:15" x14ac:dyDescent="0.25">
      <c r="A158" t="s">
        <v>2</v>
      </c>
      <c r="B158">
        <v>45</v>
      </c>
      <c r="C158">
        <v>1</v>
      </c>
      <c r="D158">
        <v>1629.5</v>
      </c>
      <c r="E158" t="s">
        <v>6</v>
      </c>
      <c r="G158" s="4">
        <v>19</v>
      </c>
      <c r="H158" s="5">
        <v>3</v>
      </c>
      <c r="I158" s="5">
        <v>1490.7</v>
      </c>
      <c r="J158" s="6" t="s">
        <v>3</v>
      </c>
      <c r="L158" s="4">
        <v>56</v>
      </c>
      <c r="M158" s="5">
        <v>6</v>
      </c>
      <c r="N158" s="5">
        <v>158.31</v>
      </c>
      <c r="O158" s="6" t="s">
        <v>3</v>
      </c>
    </row>
    <row r="159" spans="1:15" x14ac:dyDescent="0.25">
      <c r="A159" t="s">
        <v>2</v>
      </c>
      <c r="B159">
        <v>44</v>
      </c>
      <c r="C159">
        <v>1</v>
      </c>
      <c r="D159">
        <v>1630.6</v>
      </c>
      <c r="E159" t="s">
        <v>6</v>
      </c>
      <c r="G159" s="7">
        <v>38</v>
      </c>
      <c r="H159" s="8">
        <v>3</v>
      </c>
      <c r="I159" s="8">
        <v>85.03</v>
      </c>
      <c r="J159" s="9" t="s">
        <v>3</v>
      </c>
      <c r="L159" s="7">
        <v>32</v>
      </c>
      <c r="M159" s="8">
        <v>6</v>
      </c>
      <c r="N159" s="8">
        <v>1317.6</v>
      </c>
      <c r="O159" s="9" t="s">
        <v>3</v>
      </c>
    </row>
    <row r="160" spans="1:15" x14ac:dyDescent="0.25">
      <c r="A160" t="s">
        <v>2</v>
      </c>
      <c r="B160">
        <v>22</v>
      </c>
      <c r="C160">
        <v>1</v>
      </c>
      <c r="D160">
        <v>1441.3</v>
      </c>
      <c r="E160" t="s">
        <v>6</v>
      </c>
      <c r="G160" s="4">
        <v>34</v>
      </c>
      <c r="H160" s="5">
        <v>3</v>
      </c>
      <c r="I160" s="5">
        <v>828.51</v>
      </c>
      <c r="J160" s="6" t="s">
        <v>3</v>
      </c>
      <c r="L160" s="4">
        <v>32</v>
      </c>
      <c r="M160" s="5">
        <v>6</v>
      </c>
      <c r="N160" s="5">
        <v>247.38</v>
      </c>
      <c r="O160" s="6" t="s">
        <v>3</v>
      </c>
    </row>
    <row r="161" spans="1:15" x14ac:dyDescent="0.25">
      <c r="A161" t="s">
        <v>2</v>
      </c>
      <c r="B161">
        <v>46</v>
      </c>
      <c r="C161">
        <v>1</v>
      </c>
      <c r="D161">
        <v>391.91</v>
      </c>
      <c r="E161" t="s">
        <v>6</v>
      </c>
      <c r="G161" s="7">
        <v>46</v>
      </c>
      <c r="H161" s="8">
        <v>3</v>
      </c>
      <c r="I161" s="8">
        <v>874.9</v>
      </c>
      <c r="J161" s="9" t="s">
        <v>3</v>
      </c>
      <c r="L161" s="7">
        <v>45</v>
      </c>
      <c r="M161" s="8">
        <v>6</v>
      </c>
      <c r="N161" s="8">
        <v>358.9</v>
      </c>
      <c r="O161" s="9" t="s">
        <v>3</v>
      </c>
    </row>
    <row r="162" spans="1:15" x14ac:dyDescent="0.25">
      <c r="A162" t="s">
        <v>2</v>
      </c>
      <c r="B162">
        <v>25</v>
      </c>
      <c r="C162">
        <v>1</v>
      </c>
      <c r="D162">
        <v>91.01</v>
      </c>
      <c r="E162" t="s">
        <v>6</v>
      </c>
      <c r="G162" s="4">
        <v>28</v>
      </c>
      <c r="H162" s="5">
        <v>3</v>
      </c>
      <c r="I162" s="5">
        <v>836.8</v>
      </c>
      <c r="J162" s="6" t="s">
        <v>3</v>
      </c>
      <c r="L162" s="4">
        <v>46</v>
      </c>
      <c r="M162" s="5">
        <v>6</v>
      </c>
      <c r="N162" s="5">
        <v>87.46</v>
      </c>
      <c r="O162" s="6" t="s">
        <v>3</v>
      </c>
    </row>
    <row r="163" spans="1:15" x14ac:dyDescent="0.25">
      <c r="A163" t="s">
        <v>2</v>
      </c>
      <c r="B163">
        <v>37</v>
      </c>
      <c r="C163">
        <v>1</v>
      </c>
      <c r="D163">
        <v>779.64</v>
      </c>
      <c r="E163" t="s">
        <v>6</v>
      </c>
      <c r="G163" s="7">
        <v>31</v>
      </c>
      <c r="H163" s="8">
        <v>3</v>
      </c>
      <c r="I163" s="8">
        <v>103.24</v>
      </c>
      <c r="J163" s="9" t="s">
        <v>3</v>
      </c>
      <c r="L163" s="7">
        <v>45</v>
      </c>
      <c r="M163" s="8">
        <v>6</v>
      </c>
      <c r="N163" s="8">
        <v>316.29000000000002</v>
      </c>
      <c r="O163" s="9" t="s">
        <v>3</v>
      </c>
    </row>
    <row r="164" spans="1:15" x14ac:dyDescent="0.25">
      <c r="A164" t="s">
        <v>2</v>
      </c>
      <c r="B164">
        <v>55</v>
      </c>
      <c r="C164">
        <v>1</v>
      </c>
      <c r="D164">
        <v>1231.2</v>
      </c>
      <c r="E164" t="s">
        <v>6</v>
      </c>
      <c r="G164" s="4">
        <v>62</v>
      </c>
      <c r="H164" s="5">
        <v>3</v>
      </c>
      <c r="I164" s="5">
        <v>568.34</v>
      </c>
      <c r="J164" s="6" t="s">
        <v>3</v>
      </c>
      <c r="L164" s="4">
        <v>54</v>
      </c>
      <c r="M164" s="5">
        <v>6</v>
      </c>
      <c r="N164" s="5">
        <v>1869.3</v>
      </c>
      <c r="O164" s="6" t="s">
        <v>3</v>
      </c>
    </row>
    <row r="165" spans="1:15" x14ac:dyDescent="0.25">
      <c r="A165" t="s">
        <v>2</v>
      </c>
      <c r="B165">
        <v>42</v>
      </c>
      <c r="C165">
        <v>1</v>
      </c>
      <c r="D165">
        <v>424.98</v>
      </c>
      <c r="E165" t="s">
        <v>6</v>
      </c>
      <c r="G165" s="7">
        <v>69</v>
      </c>
      <c r="H165" s="8">
        <v>3</v>
      </c>
      <c r="I165" s="8">
        <v>866.24</v>
      </c>
      <c r="J165" s="9" t="s">
        <v>3</v>
      </c>
      <c r="L165" s="7">
        <v>54</v>
      </c>
      <c r="M165" s="8">
        <v>6</v>
      </c>
      <c r="N165" s="8">
        <v>127.62</v>
      </c>
      <c r="O165" s="9" t="s">
        <v>3</v>
      </c>
    </row>
    <row r="166" spans="1:15" x14ac:dyDescent="0.25">
      <c r="A166" t="s">
        <v>2</v>
      </c>
      <c r="B166">
        <v>44</v>
      </c>
      <c r="C166">
        <v>1</v>
      </c>
      <c r="D166">
        <v>684.27</v>
      </c>
      <c r="E166" t="s">
        <v>6</v>
      </c>
      <c r="G166" s="4">
        <v>26</v>
      </c>
      <c r="H166" s="5">
        <v>3</v>
      </c>
      <c r="I166" s="5">
        <v>365.65</v>
      </c>
      <c r="J166" s="6" t="s">
        <v>3</v>
      </c>
      <c r="L166" s="4">
        <v>31</v>
      </c>
      <c r="M166" s="5">
        <v>6</v>
      </c>
      <c r="N166" s="5">
        <v>1744.4</v>
      </c>
      <c r="O166" s="6" t="s">
        <v>3</v>
      </c>
    </row>
    <row r="167" spans="1:15" x14ac:dyDescent="0.25">
      <c r="A167" t="s">
        <v>2</v>
      </c>
      <c r="B167">
        <v>31</v>
      </c>
      <c r="C167">
        <v>1</v>
      </c>
      <c r="D167">
        <v>357.01</v>
      </c>
      <c r="E167" t="s">
        <v>6</v>
      </c>
      <c r="G167" s="7">
        <v>29</v>
      </c>
      <c r="H167" s="8">
        <v>3</v>
      </c>
      <c r="I167" s="8">
        <v>769.43</v>
      </c>
      <c r="J167" s="9" t="s">
        <v>3</v>
      </c>
      <c r="L167" s="7">
        <v>40</v>
      </c>
      <c r="M167" s="8">
        <v>6</v>
      </c>
      <c r="N167" s="8">
        <v>717.86</v>
      </c>
      <c r="O167" s="9" t="s">
        <v>3</v>
      </c>
    </row>
    <row r="168" spans="1:15" x14ac:dyDescent="0.25">
      <c r="A168" t="s">
        <v>2</v>
      </c>
      <c r="B168">
        <v>29</v>
      </c>
      <c r="C168">
        <v>1</v>
      </c>
      <c r="D168">
        <v>380.38</v>
      </c>
      <c r="E168" t="s">
        <v>6</v>
      </c>
      <c r="G168" s="4">
        <v>29</v>
      </c>
      <c r="H168" s="5">
        <v>3</v>
      </c>
      <c r="I168" s="5">
        <v>132.19</v>
      </c>
      <c r="J168" s="6" t="s">
        <v>3</v>
      </c>
      <c r="L168" s="4">
        <v>32</v>
      </c>
      <c r="M168" s="5">
        <v>6</v>
      </c>
      <c r="N168" s="5">
        <v>857.16</v>
      </c>
      <c r="O168" s="6" t="s">
        <v>3</v>
      </c>
    </row>
    <row r="169" spans="1:15" x14ac:dyDescent="0.25">
      <c r="A169" t="s">
        <v>2</v>
      </c>
      <c r="B169">
        <v>23</v>
      </c>
      <c r="C169">
        <v>1</v>
      </c>
      <c r="D169">
        <v>580.67999999999995</v>
      </c>
      <c r="E169" t="s">
        <v>6</v>
      </c>
      <c r="G169" s="7">
        <v>41</v>
      </c>
      <c r="H169" s="8">
        <v>3</v>
      </c>
      <c r="I169" s="8">
        <v>657.35</v>
      </c>
      <c r="J169" s="9" t="s">
        <v>3</v>
      </c>
      <c r="L169" s="7">
        <v>51</v>
      </c>
      <c r="M169" s="8">
        <v>6</v>
      </c>
      <c r="N169" s="8">
        <v>1254</v>
      </c>
      <c r="O169" s="9" t="s">
        <v>3</v>
      </c>
    </row>
    <row r="170" spans="1:15" x14ac:dyDescent="0.25">
      <c r="A170" t="s">
        <v>2</v>
      </c>
      <c r="B170">
        <v>53</v>
      </c>
      <c r="C170">
        <v>1</v>
      </c>
      <c r="D170">
        <v>1128.9000000000001</v>
      </c>
      <c r="E170" t="s">
        <v>6</v>
      </c>
      <c r="G170" s="4">
        <v>65</v>
      </c>
      <c r="H170" s="5">
        <v>3</v>
      </c>
      <c r="I170" s="5">
        <v>891.54</v>
      </c>
      <c r="J170" s="6" t="s">
        <v>3</v>
      </c>
      <c r="L170" s="4">
        <v>49</v>
      </c>
      <c r="M170" s="5">
        <v>6</v>
      </c>
      <c r="N170" s="5">
        <v>1962.3</v>
      </c>
      <c r="O170" s="6" t="s">
        <v>3</v>
      </c>
    </row>
    <row r="171" spans="1:15" x14ac:dyDescent="0.25">
      <c r="A171" t="s">
        <v>2</v>
      </c>
      <c r="B171">
        <v>48</v>
      </c>
      <c r="C171">
        <v>1</v>
      </c>
      <c r="D171">
        <v>1833.3</v>
      </c>
      <c r="E171" t="s">
        <v>6</v>
      </c>
      <c r="G171" s="7">
        <v>43</v>
      </c>
      <c r="H171" s="8">
        <v>3</v>
      </c>
      <c r="I171" s="8">
        <v>488.29</v>
      </c>
      <c r="J171" s="9" t="s">
        <v>3</v>
      </c>
      <c r="L171" s="7">
        <v>48</v>
      </c>
      <c r="M171" s="8">
        <v>6</v>
      </c>
      <c r="N171" s="8">
        <v>595.85</v>
      </c>
      <c r="O171" s="9" t="s">
        <v>3</v>
      </c>
    </row>
    <row r="172" spans="1:15" x14ac:dyDescent="0.25">
      <c r="A172" t="s">
        <v>2</v>
      </c>
      <c r="B172">
        <v>27</v>
      </c>
      <c r="C172">
        <v>1</v>
      </c>
      <c r="D172">
        <v>837.49</v>
      </c>
      <c r="E172" t="s">
        <v>6</v>
      </c>
      <c r="G172" s="4">
        <v>39</v>
      </c>
      <c r="H172" s="5">
        <v>3</v>
      </c>
      <c r="I172" s="5">
        <v>62.1</v>
      </c>
      <c r="J172" s="6" t="s">
        <v>3</v>
      </c>
      <c r="L172" s="4">
        <v>51</v>
      </c>
      <c r="M172" s="5">
        <v>6</v>
      </c>
      <c r="N172" s="5">
        <v>343.62</v>
      </c>
      <c r="O172" s="6" t="s">
        <v>3</v>
      </c>
    </row>
    <row r="173" spans="1:15" x14ac:dyDescent="0.25">
      <c r="A173" t="s">
        <v>2</v>
      </c>
      <c r="B173">
        <v>27</v>
      </c>
      <c r="C173">
        <v>1</v>
      </c>
      <c r="D173">
        <v>1879.7</v>
      </c>
      <c r="E173" t="s">
        <v>6</v>
      </c>
      <c r="G173" s="7">
        <v>41</v>
      </c>
      <c r="H173" s="8">
        <v>3</v>
      </c>
      <c r="I173" s="8">
        <v>971.45</v>
      </c>
      <c r="J173" s="9" t="s">
        <v>3</v>
      </c>
      <c r="L173" s="4">
        <v>34</v>
      </c>
      <c r="M173" s="5">
        <v>7</v>
      </c>
      <c r="N173" s="5">
        <v>758.79</v>
      </c>
      <c r="O173" s="6" t="s">
        <v>3</v>
      </c>
    </row>
    <row r="174" spans="1:15" x14ac:dyDescent="0.25">
      <c r="A174" t="s">
        <v>2</v>
      </c>
      <c r="B174">
        <v>34</v>
      </c>
      <c r="C174">
        <v>1</v>
      </c>
      <c r="D174">
        <v>962.7</v>
      </c>
      <c r="E174" t="s">
        <v>6</v>
      </c>
      <c r="G174" s="4">
        <v>36</v>
      </c>
      <c r="H174" s="5">
        <v>3</v>
      </c>
      <c r="I174" s="5">
        <v>1825.1</v>
      </c>
      <c r="J174" s="6" t="s">
        <v>3</v>
      </c>
      <c r="L174" s="7">
        <v>44</v>
      </c>
      <c r="M174" s="8">
        <v>7</v>
      </c>
      <c r="N174" s="8">
        <v>658.44</v>
      </c>
      <c r="O174" s="9" t="s">
        <v>3</v>
      </c>
    </row>
    <row r="175" spans="1:15" x14ac:dyDescent="0.25">
      <c r="A175" t="s">
        <v>2</v>
      </c>
      <c r="B175">
        <v>25</v>
      </c>
      <c r="C175">
        <v>1</v>
      </c>
      <c r="D175">
        <v>1270.8</v>
      </c>
      <c r="E175" t="s">
        <v>6</v>
      </c>
      <c r="G175" s="7">
        <v>74</v>
      </c>
      <c r="H175" s="8">
        <v>3</v>
      </c>
      <c r="I175" s="8">
        <v>123.5</v>
      </c>
      <c r="J175" s="9" t="s">
        <v>3</v>
      </c>
      <c r="L175" s="4">
        <v>33</v>
      </c>
      <c r="M175" s="5">
        <v>7</v>
      </c>
      <c r="N175" s="5">
        <v>977.49</v>
      </c>
      <c r="O175" s="6" t="s">
        <v>3</v>
      </c>
    </row>
    <row r="176" spans="1:15" x14ac:dyDescent="0.25">
      <c r="A176" t="s">
        <v>2</v>
      </c>
      <c r="B176">
        <v>47</v>
      </c>
      <c r="C176">
        <v>1</v>
      </c>
      <c r="D176">
        <v>1367.1</v>
      </c>
      <c r="E176" t="s">
        <v>6</v>
      </c>
      <c r="G176" s="4">
        <v>27</v>
      </c>
      <c r="H176" s="5">
        <v>3</v>
      </c>
      <c r="I176" s="5">
        <v>635.62</v>
      </c>
      <c r="J176" s="6" t="s">
        <v>3</v>
      </c>
      <c r="L176" s="7">
        <v>25</v>
      </c>
      <c r="M176" s="8">
        <v>7</v>
      </c>
      <c r="N176" s="8">
        <v>1410.4</v>
      </c>
      <c r="O176" s="9" t="s">
        <v>3</v>
      </c>
    </row>
    <row r="177" spans="1:15" x14ac:dyDescent="0.25">
      <c r="A177" t="s">
        <v>2</v>
      </c>
      <c r="B177">
        <v>29</v>
      </c>
      <c r="C177">
        <v>1</v>
      </c>
      <c r="D177">
        <v>359.38</v>
      </c>
      <c r="E177" t="s">
        <v>6</v>
      </c>
      <c r="G177" s="7">
        <v>62</v>
      </c>
      <c r="H177" s="8">
        <v>3</v>
      </c>
      <c r="I177" s="8">
        <v>623.92999999999995</v>
      </c>
      <c r="J177" s="9" t="s">
        <v>3</v>
      </c>
      <c r="L177" s="4">
        <v>53</v>
      </c>
      <c r="M177" s="5">
        <v>7</v>
      </c>
      <c r="N177" s="5">
        <v>847.97</v>
      </c>
      <c r="O177" s="6" t="s">
        <v>3</v>
      </c>
    </row>
    <row r="178" spans="1:15" x14ac:dyDescent="0.25">
      <c r="A178" t="s">
        <v>2</v>
      </c>
      <c r="B178">
        <v>33</v>
      </c>
      <c r="C178">
        <v>1</v>
      </c>
      <c r="D178">
        <v>1921.1</v>
      </c>
      <c r="E178" t="s">
        <v>6</v>
      </c>
      <c r="G178" s="4">
        <v>37</v>
      </c>
      <c r="H178" s="5">
        <v>3</v>
      </c>
      <c r="I178" s="5">
        <v>374.08</v>
      </c>
      <c r="J178" s="6" t="s">
        <v>3</v>
      </c>
      <c r="L178" s="7">
        <v>43</v>
      </c>
      <c r="M178" s="8">
        <v>7</v>
      </c>
      <c r="N178" s="8">
        <v>1891.3</v>
      </c>
      <c r="O178" s="9" t="s">
        <v>3</v>
      </c>
    </row>
    <row r="179" spans="1:15" x14ac:dyDescent="0.25">
      <c r="A179" t="s">
        <v>2</v>
      </c>
      <c r="B179">
        <v>49</v>
      </c>
      <c r="C179">
        <v>1</v>
      </c>
      <c r="D179">
        <v>907.15</v>
      </c>
      <c r="E179" t="s">
        <v>6</v>
      </c>
      <c r="G179" s="7">
        <v>58</v>
      </c>
      <c r="H179" s="8">
        <v>3</v>
      </c>
      <c r="I179" s="8">
        <v>640.74</v>
      </c>
      <c r="J179" s="9" t="s">
        <v>3</v>
      </c>
      <c r="L179" s="4">
        <v>34</v>
      </c>
      <c r="M179" s="5">
        <v>7</v>
      </c>
      <c r="N179" s="5">
        <v>418.51</v>
      </c>
      <c r="O179" s="6" t="s">
        <v>3</v>
      </c>
    </row>
    <row r="180" spans="1:15" x14ac:dyDescent="0.25">
      <c r="A180" t="s">
        <v>2</v>
      </c>
      <c r="B180">
        <v>22</v>
      </c>
      <c r="C180">
        <v>1</v>
      </c>
      <c r="D180">
        <v>1971.6</v>
      </c>
      <c r="E180" t="s">
        <v>6</v>
      </c>
      <c r="G180" s="4">
        <v>39</v>
      </c>
      <c r="H180" s="5">
        <v>3</v>
      </c>
      <c r="I180" s="5">
        <v>205.78</v>
      </c>
      <c r="J180" s="6" t="s">
        <v>3</v>
      </c>
      <c r="L180" s="7">
        <v>34</v>
      </c>
      <c r="M180" s="8">
        <v>7</v>
      </c>
      <c r="N180" s="8">
        <v>73.88</v>
      </c>
      <c r="O180" s="9" t="s">
        <v>3</v>
      </c>
    </row>
    <row r="181" spans="1:15" x14ac:dyDescent="0.25">
      <c r="A181" t="s">
        <v>2</v>
      </c>
      <c r="B181">
        <v>25</v>
      </c>
      <c r="C181">
        <v>1</v>
      </c>
      <c r="D181">
        <v>350.6</v>
      </c>
      <c r="E181" t="s">
        <v>6</v>
      </c>
      <c r="G181" s="7">
        <v>39</v>
      </c>
      <c r="H181" s="8">
        <v>3</v>
      </c>
      <c r="I181" s="8">
        <v>1599.4</v>
      </c>
      <c r="J181" s="9" t="s">
        <v>3</v>
      </c>
      <c r="L181" s="4">
        <v>49</v>
      </c>
      <c r="M181" s="5">
        <v>7</v>
      </c>
      <c r="N181" s="5">
        <v>246.13</v>
      </c>
      <c r="O181" s="6" t="s">
        <v>3</v>
      </c>
    </row>
    <row r="182" spans="1:15" x14ac:dyDescent="0.25">
      <c r="A182" t="s">
        <v>2</v>
      </c>
      <c r="B182">
        <v>32</v>
      </c>
      <c r="C182">
        <v>1</v>
      </c>
      <c r="D182">
        <v>1098.9000000000001</v>
      </c>
      <c r="E182" t="s">
        <v>6</v>
      </c>
      <c r="G182" s="4">
        <v>21</v>
      </c>
      <c r="H182" s="5">
        <v>3</v>
      </c>
      <c r="I182" s="5">
        <v>961.87</v>
      </c>
      <c r="J182" s="6" t="s">
        <v>3</v>
      </c>
      <c r="L182" s="7">
        <v>39</v>
      </c>
      <c r="M182" s="8">
        <v>7</v>
      </c>
      <c r="N182" s="8">
        <v>1192.9000000000001</v>
      </c>
      <c r="O182" s="9" t="s">
        <v>3</v>
      </c>
    </row>
    <row r="183" spans="1:15" x14ac:dyDescent="0.25">
      <c r="A183" t="s">
        <v>2</v>
      </c>
      <c r="B183">
        <v>38</v>
      </c>
      <c r="C183">
        <v>2</v>
      </c>
      <c r="D183">
        <v>734.63</v>
      </c>
      <c r="E183" t="s">
        <v>3</v>
      </c>
      <c r="G183" s="7">
        <v>49</v>
      </c>
      <c r="H183" s="8">
        <v>3</v>
      </c>
      <c r="I183" s="8">
        <v>1823.9</v>
      </c>
      <c r="J183" s="9" t="s">
        <v>3</v>
      </c>
      <c r="L183" s="4">
        <v>50</v>
      </c>
      <c r="M183" s="5">
        <v>7</v>
      </c>
      <c r="N183" s="5">
        <v>317.45999999999998</v>
      </c>
      <c r="O183" s="6" t="s">
        <v>3</v>
      </c>
    </row>
    <row r="184" spans="1:15" x14ac:dyDescent="0.25">
      <c r="A184" t="s">
        <v>2</v>
      </c>
      <c r="B184">
        <v>25</v>
      </c>
      <c r="C184">
        <v>2</v>
      </c>
      <c r="D184">
        <v>915.21</v>
      </c>
      <c r="E184" t="s">
        <v>3</v>
      </c>
      <c r="G184" s="4">
        <v>63</v>
      </c>
      <c r="H184" s="5">
        <v>3</v>
      </c>
      <c r="I184" s="5">
        <v>406.06</v>
      </c>
      <c r="J184" s="6" t="s">
        <v>3</v>
      </c>
      <c r="L184" s="7">
        <v>70</v>
      </c>
      <c r="M184" s="8">
        <v>7</v>
      </c>
      <c r="N184" s="8">
        <v>270.88</v>
      </c>
      <c r="O184" s="9" t="s">
        <v>3</v>
      </c>
    </row>
    <row r="185" spans="1:15" x14ac:dyDescent="0.25">
      <c r="A185" t="s">
        <v>2</v>
      </c>
      <c r="B185">
        <v>40</v>
      </c>
      <c r="C185">
        <v>2</v>
      </c>
      <c r="D185">
        <v>65.61</v>
      </c>
      <c r="E185" t="s">
        <v>3</v>
      </c>
      <c r="G185" s="7">
        <v>51</v>
      </c>
      <c r="H185" s="8">
        <v>3</v>
      </c>
      <c r="I185" s="8">
        <v>400.13</v>
      </c>
      <c r="J185" s="9" t="s">
        <v>3</v>
      </c>
      <c r="L185" s="4">
        <v>64</v>
      </c>
      <c r="M185" s="5">
        <v>7</v>
      </c>
      <c r="N185" s="5">
        <v>682.54</v>
      </c>
      <c r="O185" s="6" t="s">
        <v>3</v>
      </c>
    </row>
    <row r="186" spans="1:15" x14ac:dyDescent="0.25">
      <c r="A186" t="s">
        <v>2</v>
      </c>
      <c r="B186">
        <v>21</v>
      </c>
      <c r="C186">
        <v>2</v>
      </c>
      <c r="D186">
        <v>1327.4</v>
      </c>
      <c r="E186" t="s">
        <v>3</v>
      </c>
      <c r="G186" s="4">
        <v>43</v>
      </c>
      <c r="H186" s="5">
        <v>3</v>
      </c>
      <c r="I186" s="5">
        <v>343.91</v>
      </c>
      <c r="J186" s="6" t="s">
        <v>3</v>
      </c>
      <c r="L186" s="7">
        <v>47</v>
      </c>
      <c r="M186" s="8">
        <v>7</v>
      </c>
      <c r="N186" s="8">
        <v>1362.3</v>
      </c>
      <c r="O186" s="9" t="s">
        <v>3</v>
      </c>
    </row>
    <row r="187" spans="1:15" x14ac:dyDescent="0.25">
      <c r="A187" t="s">
        <v>2</v>
      </c>
      <c r="B187">
        <v>59</v>
      </c>
      <c r="C187">
        <v>2</v>
      </c>
      <c r="D187">
        <v>315.48</v>
      </c>
      <c r="E187" t="s">
        <v>3</v>
      </c>
      <c r="G187" s="7">
        <v>54</v>
      </c>
      <c r="H187" s="8">
        <v>3</v>
      </c>
      <c r="I187" s="8">
        <v>1600.1</v>
      </c>
      <c r="J187" s="9" t="s">
        <v>3</v>
      </c>
      <c r="L187" s="4">
        <v>20</v>
      </c>
      <c r="M187" s="5">
        <v>7</v>
      </c>
      <c r="N187" s="5">
        <v>751.23</v>
      </c>
      <c r="O187" s="6" t="s">
        <v>3</v>
      </c>
    </row>
    <row r="188" spans="1:15" x14ac:dyDescent="0.25">
      <c r="A188" t="s">
        <v>2</v>
      </c>
      <c r="B188">
        <v>57</v>
      </c>
      <c r="C188">
        <v>2</v>
      </c>
      <c r="D188">
        <v>94.37</v>
      </c>
      <c r="E188" t="s">
        <v>3</v>
      </c>
      <c r="G188" s="4">
        <v>20</v>
      </c>
      <c r="H188" s="5">
        <v>3</v>
      </c>
      <c r="I188" s="5">
        <v>637.73</v>
      </c>
      <c r="J188" s="6" t="s">
        <v>3</v>
      </c>
      <c r="L188" s="7">
        <v>37</v>
      </c>
      <c r="M188" s="8">
        <v>7</v>
      </c>
      <c r="N188" s="8">
        <v>1127.7</v>
      </c>
      <c r="O188" s="9" t="s">
        <v>3</v>
      </c>
    </row>
    <row r="189" spans="1:15" x14ac:dyDescent="0.25">
      <c r="A189" t="s">
        <v>2</v>
      </c>
      <c r="B189">
        <v>29</v>
      </c>
      <c r="C189">
        <v>2</v>
      </c>
      <c r="D189">
        <v>1967.3</v>
      </c>
      <c r="E189" t="s">
        <v>3</v>
      </c>
      <c r="G189" s="7">
        <v>39</v>
      </c>
      <c r="H189" s="8">
        <v>3</v>
      </c>
      <c r="I189" s="8">
        <v>303.41000000000003</v>
      </c>
      <c r="J189" s="9" t="s">
        <v>3</v>
      </c>
      <c r="L189" s="4">
        <v>39</v>
      </c>
      <c r="M189" s="5">
        <v>7</v>
      </c>
      <c r="N189" s="5">
        <v>581.67999999999995</v>
      </c>
      <c r="O189" s="6" t="s">
        <v>3</v>
      </c>
    </row>
    <row r="190" spans="1:15" x14ac:dyDescent="0.25">
      <c r="A190" t="s">
        <v>2</v>
      </c>
      <c r="B190">
        <v>63</v>
      </c>
      <c r="C190">
        <v>2</v>
      </c>
      <c r="D190">
        <v>845.33</v>
      </c>
      <c r="E190" t="s">
        <v>3</v>
      </c>
      <c r="G190" s="4">
        <v>50</v>
      </c>
      <c r="H190" s="5">
        <v>3</v>
      </c>
      <c r="I190" s="5">
        <v>425.99</v>
      </c>
      <c r="J190" s="6" t="s">
        <v>3</v>
      </c>
      <c r="L190" s="7">
        <v>42</v>
      </c>
      <c r="M190" s="8">
        <v>7</v>
      </c>
      <c r="N190" s="8">
        <v>699.74</v>
      </c>
      <c r="O190" s="9" t="s">
        <v>3</v>
      </c>
    </row>
    <row r="191" spans="1:15" x14ac:dyDescent="0.25">
      <c r="A191" t="s">
        <v>2</v>
      </c>
      <c r="B191">
        <v>38</v>
      </c>
      <c r="C191">
        <v>2</v>
      </c>
      <c r="D191">
        <v>310.45</v>
      </c>
      <c r="E191" t="s">
        <v>3</v>
      </c>
      <c r="G191" s="7">
        <v>38</v>
      </c>
      <c r="H191" s="8">
        <v>3</v>
      </c>
      <c r="I191" s="8">
        <v>1346.7</v>
      </c>
      <c r="J191" s="9" t="s">
        <v>3</v>
      </c>
      <c r="L191" s="4">
        <v>64</v>
      </c>
      <c r="M191" s="5">
        <v>7</v>
      </c>
      <c r="N191" s="5">
        <v>835.07</v>
      </c>
      <c r="O191" s="6" t="s">
        <v>3</v>
      </c>
    </row>
    <row r="192" spans="1:15" x14ac:dyDescent="0.25">
      <c r="A192" t="s">
        <v>2</v>
      </c>
      <c r="B192">
        <v>63</v>
      </c>
      <c r="C192">
        <v>2</v>
      </c>
      <c r="D192">
        <v>493.57</v>
      </c>
      <c r="E192" t="s">
        <v>3</v>
      </c>
      <c r="G192" s="4">
        <v>25</v>
      </c>
      <c r="H192" s="5">
        <v>3</v>
      </c>
      <c r="I192" s="5">
        <v>778.52</v>
      </c>
      <c r="J192" s="6" t="s">
        <v>3</v>
      </c>
      <c r="L192" s="7">
        <v>58</v>
      </c>
      <c r="M192" s="8">
        <v>7</v>
      </c>
      <c r="N192" s="8">
        <v>188.73</v>
      </c>
      <c r="O192" s="9" t="s">
        <v>3</v>
      </c>
    </row>
    <row r="193" spans="1:15" x14ac:dyDescent="0.25">
      <c r="A193" t="s">
        <v>2</v>
      </c>
      <c r="B193">
        <v>36</v>
      </c>
      <c r="C193">
        <v>2</v>
      </c>
      <c r="D193">
        <v>271.93</v>
      </c>
      <c r="E193" t="s">
        <v>3</v>
      </c>
      <c r="G193" s="7">
        <v>73</v>
      </c>
      <c r="H193" s="8">
        <v>3</v>
      </c>
      <c r="I193" s="8">
        <v>933.39</v>
      </c>
      <c r="J193" s="9" t="s">
        <v>3</v>
      </c>
      <c r="L193" s="4">
        <v>38</v>
      </c>
      <c r="M193" s="5">
        <v>7</v>
      </c>
      <c r="N193" s="5">
        <v>1396.3</v>
      </c>
      <c r="O193" s="6" t="s">
        <v>3</v>
      </c>
    </row>
    <row r="194" spans="1:15" x14ac:dyDescent="0.25">
      <c r="A194" t="s">
        <v>2</v>
      </c>
      <c r="B194">
        <v>43</v>
      </c>
      <c r="C194">
        <v>2</v>
      </c>
      <c r="D194">
        <v>1339.4</v>
      </c>
      <c r="E194" t="s">
        <v>3</v>
      </c>
      <c r="G194" s="4">
        <v>32</v>
      </c>
      <c r="H194" s="5">
        <v>3</v>
      </c>
      <c r="I194" s="5">
        <v>978.56</v>
      </c>
      <c r="J194" s="6" t="s">
        <v>3</v>
      </c>
      <c r="L194" s="7">
        <v>69</v>
      </c>
      <c r="M194" s="8">
        <v>7</v>
      </c>
      <c r="N194" s="8">
        <v>712.43</v>
      </c>
      <c r="O194" s="9" t="s">
        <v>3</v>
      </c>
    </row>
    <row r="195" spans="1:15" x14ac:dyDescent="0.25">
      <c r="A195" t="s">
        <v>2</v>
      </c>
      <c r="B195">
        <v>42</v>
      </c>
      <c r="C195">
        <v>2</v>
      </c>
      <c r="D195">
        <v>623.70000000000005</v>
      </c>
      <c r="E195" t="s">
        <v>3</v>
      </c>
      <c r="G195" s="7">
        <v>55</v>
      </c>
      <c r="H195" s="8">
        <v>3</v>
      </c>
      <c r="I195" s="8">
        <v>494.74</v>
      </c>
      <c r="J195" s="9" t="s">
        <v>3</v>
      </c>
      <c r="L195" s="4">
        <v>50</v>
      </c>
      <c r="M195" s="5">
        <v>7</v>
      </c>
      <c r="N195" s="5">
        <v>1852.4</v>
      </c>
      <c r="O195" s="6" t="s">
        <v>3</v>
      </c>
    </row>
    <row r="196" spans="1:15" x14ac:dyDescent="0.25">
      <c r="A196" t="s">
        <v>2</v>
      </c>
      <c r="B196">
        <v>42</v>
      </c>
      <c r="C196">
        <v>2</v>
      </c>
      <c r="D196">
        <v>1625.6</v>
      </c>
      <c r="E196" t="s">
        <v>3</v>
      </c>
      <c r="G196" s="4">
        <v>62</v>
      </c>
      <c r="H196" s="5">
        <v>3</v>
      </c>
      <c r="I196" s="5">
        <v>975.7</v>
      </c>
      <c r="J196" s="6" t="s">
        <v>3</v>
      </c>
      <c r="L196" s="7">
        <v>22</v>
      </c>
      <c r="M196" s="8">
        <v>7</v>
      </c>
      <c r="N196" s="8">
        <v>889.36</v>
      </c>
      <c r="O196" s="9" t="s">
        <v>3</v>
      </c>
    </row>
    <row r="197" spans="1:15" x14ac:dyDescent="0.25">
      <c r="A197" t="s">
        <v>2</v>
      </c>
      <c r="B197">
        <v>27</v>
      </c>
      <c r="C197">
        <v>2</v>
      </c>
      <c r="D197">
        <v>1496.8</v>
      </c>
      <c r="E197" t="s">
        <v>3</v>
      </c>
      <c r="G197" s="7">
        <v>52</v>
      </c>
      <c r="H197" s="8">
        <v>3</v>
      </c>
      <c r="I197" s="8">
        <v>888.37</v>
      </c>
      <c r="J197" s="9" t="s">
        <v>3</v>
      </c>
      <c r="L197" s="4">
        <v>53</v>
      </c>
      <c r="M197" s="5">
        <v>8</v>
      </c>
      <c r="N197" s="5">
        <v>1085</v>
      </c>
      <c r="O197" s="6" t="s">
        <v>3</v>
      </c>
    </row>
    <row r="198" spans="1:15" x14ac:dyDescent="0.25">
      <c r="A198" t="s">
        <v>2</v>
      </c>
      <c r="B198">
        <v>53</v>
      </c>
      <c r="C198">
        <v>2</v>
      </c>
      <c r="D198">
        <v>673.35</v>
      </c>
      <c r="E198" t="s">
        <v>3</v>
      </c>
      <c r="G198" s="4">
        <v>31</v>
      </c>
      <c r="H198" s="5">
        <v>3</v>
      </c>
      <c r="I198" s="5">
        <v>225.83</v>
      </c>
      <c r="J198" s="6" t="s">
        <v>3</v>
      </c>
      <c r="L198" s="7">
        <v>39</v>
      </c>
      <c r="M198" s="8">
        <v>8</v>
      </c>
      <c r="N198" s="8">
        <v>531.4</v>
      </c>
      <c r="O198" s="9" t="s">
        <v>3</v>
      </c>
    </row>
    <row r="199" spans="1:15" x14ac:dyDescent="0.25">
      <c r="A199" t="s">
        <v>2</v>
      </c>
      <c r="B199">
        <v>66</v>
      </c>
      <c r="C199">
        <v>2</v>
      </c>
      <c r="D199">
        <v>290.76</v>
      </c>
      <c r="E199" t="s">
        <v>3</v>
      </c>
      <c r="G199" s="7">
        <v>34</v>
      </c>
      <c r="H199" s="8">
        <v>3</v>
      </c>
      <c r="I199" s="8">
        <v>1576.7</v>
      </c>
      <c r="J199" s="9" t="s">
        <v>3</v>
      </c>
      <c r="L199" s="4">
        <v>27</v>
      </c>
      <c r="M199" s="5">
        <v>8</v>
      </c>
      <c r="N199" s="5">
        <v>893.75</v>
      </c>
      <c r="O199" s="6" t="s">
        <v>3</v>
      </c>
    </row>
    <row r="200" spans="1:15" x14ac:dyDescent="0.25">
      <c r="A200" t="s">
        <v>2</v>
      </c>
      <c r="B200">
        <v>48</v>
      </c>
      <c r="C200">
        <v>2</v>
      </c>
      <c r="D200">
        <v>862.25</v>
      </c>
      <c r="E200" t="s">
        <v>3</v>
      </c>
      <c r="G200" s="4">
        <v>26</v>
      </c>
      <c r="H200" s="5">
        <v>3</v>
      </c>
      <c r="I200" s="5">
        <v>1036.5</v>
      </c>
      <c r="J200" s="6" t="s">
        <v>3</v>
      </c>
      <c r="L200" s="7">
        <v>44</v>
      </c>
      <c r="M200" s="8">
        <v>8</v>
      </c>
      <c r="N200" s="8">
        <v>1377.1</v>
      </c>
      <c r="O200" s="9" t="s">
        <v>3</v>
      </c>
    </row>
    <row r="201" spans="1:15" x14ac:dyDescent="0.25">
      <c r="A201" t="s">
        <v>2</v>
      </c>
      <c r="B201">
        <v>47</v>
      </c>
      <c r="C201">
        <v>2</v>
      </c>
      <c r="D201">
        <v>199.76</v>
      </c>
      <c r="E201" t="s">
        <v>3</v>
      </c>
      <c r="G201" s="7">
        <v>19</v>
      </c>
      <c r="H201" s="8">
        <v>3</v>
      </c>
      <c r="I201" s="8">
        <v>289.95999999999998</v>
      </c>
      <c r="J201" s="9" t="s">
        <v>3</v>
      </c>
      <c r="L201" s="4">
        <v>67</v>
      </c>
      <c r="M201" s="5">
        <v>8</v>
      </c>
      <c r="N201" s="5">
        <v>807.28</v>
      </c>
      <c r="O201" s="6" t="s">
        <v>3</v>
      </c>
    </row>
    <row r="202" spans="1:15" x14ac:dyDescent="0.25">
      <c r="A202" t="s">
        <v>2</v>
      </c>
      <c r="B202">
        <v>38</v>
      </c>
      <c r="C202">
        <v>2</v>
      </c>
      <c r="D202">
        <v>834.59</v>
      </c>
      <c r="E202" t="s">
        <v>3</v>
      </c>
      <c r="G202" s="4">
        <v>34</v>
      </c>
      <c r="H202" s="5">
        <v>3</v>
      </c>
      <c r="I202" s="5">
        <v>1583.9</v>
      </c>
      <c r="J202" s="6" t="s">
        <v>3</v>
      </c>
      <c r="L202" s="7">
        <v>31</v>
      </c>
      <c r="M202" s="8">
        <v>8</v>
      </c>
      <c r="N202" s="8">
        <v>1701.1</v>
      </c>
      <c r="O202" s="9" t="s">
        <v>3</v>
      </c>
    </row>
    <row r="203" spans="1:15" x14ac:dyDescent="0.25">
      <c r="A203" t="s">
        <v>2</v>
      </c>
      <c r="B203">
        <v>38</v>
      </c>
      <c r="C203">
        <v>2</v>
      </c>
      <c r="D203">
        <v>134.58000000000001</v>
      </c>
      <c r="E203" t="s">
        <v>3</v>
      </c>
      <c r="G203" s="7">
        <v>49</v>
      </c>
      <c r="H203" s="8">
        <v>3</v>
      </c>
      <c r="I203" s="8">
        <v>251.5</v>
      </c>
      <c r="J203" s="9" t="s">
        <v>3</v>
      </c>
      <c r="L203" s="4">
        <v>45</v>
      </c>
      <c r="M203" s="5">
        <v>8</v>
      </c>
      <c r="N203" s="5">
        <v>683.09</v>
      </c>
      <c r="O203" s="6" t="s">
        <v>3</v>
      </c>
    </row>
    <row r="204" spans="1:15" x14ac:dyDescent="0.25">
      <c r="A204" t="s">
        <v>2</v>
      </c>
      <c r="B204">
        <v>24</v>
      </c>
      <c r="C204">
        <v>2</v>
      </c>
      <c r="D204">
        <v>811.76</v>
      </c>
      <c r="E204" t="s">
        <v>3</v>
      </c>
      <c r="G204" s="4">
        <v>41</v>
      </c>
      <c r="H204" s="5">
        <v>3</v>
      </c>
      <c r="I204" s="5">
        <v>1369.6</v>
      </c>
      <c r="J204" s="6" t="s">
        <v>3</v>
      </c>
      <c r="L204" s="7">
        <v>20</v>
      </c>
      <c r="M204" s="8">
        <v>8</v>
      </c>
      <c r="N204" s="8">
        <v>1620.9</v>
      </c>
      <c r="O204" s="9" t="s">
        <v>3</v>
      </c>
    </row>
    <row r="205" spans="1:15" x14ac:dyDescent="0.25">
      <c r="A205" t="s">
        <v>2</v>
      </c>
      <c r="B205">
        <v>33</v>
      </c>
      <c r="C205">
        <v>2</v>
      </c>
      <c r="D205">
        <v>442.05</v>
      </c>
      <c r="E205" t="s">
        <v>3</v>
      </c>
      <c r="G205" s="7">
        <v>67</v>
      </c>
      <c r="H205" s="8">
        <v>3</v>
      </c>
      <c r="I205" s="8">
        <v>464.23</v>
      </c>
      <c r="J205" s="9" t="s">
        <v>3</v>
      </c>
      <c r="L205" s="4">
        <v>71</v>
      </c>
      <c r="M205" s="5">
        <v>8</v>
      </c>
      <c r="N205" s="5">
        <v>306.10000000000002</v>
      </c>
      <c r="O205" s="6" t="s">
        <v>3</v>
      </c>
    </row>
    <row r="206" spans="1:15" x14ac:dyDescent="0.25">
      <c r="A206" t="s">
        <v>2</v>
      </c>
      <c r="B206">
        <v>33</v>
      </c>
      <c r="C206">
        <v>2</v>
      </c>
      <c r="D206">
        <v>477.39</v>
      </c>
      <c r="E206" t="s">
        <v>3</v>
      </c>
      <c r="G206" s="4">
        <v>63</v>
      </c>
      <c r="H206" s="5">
        <v>3</v>
      </c>
      <c r="I206" s="5">
        <v>377.14</v>
      </c>
      <c r="J206" s="6" t="s">
        <v>3</v>
      </c>
      <c r="L206" s="7">
        <v>20</v>
      </c>
      <c r="M206" s="8">
        <v>8</v>
      </c>
      <c r="N206" s="8">
        <v>442.04</v>
      </c>
      <c r="O206" s="9" t="s">
        <v>3</v>
      </c>
    </row>
    <row r="207" spans="1:15" x14ac:dyDescent="0.25">
      <c r="A207" t="s">
        <v>2</v>
      </c>
      <c r="B207">
        <v>34</v>
      </c>
      <c r="C207">
        <v>2</v>
      </c>
      <c r="D207">
        <v>812.26</v>
      </c>
      <c r="E207" t="s">
        <v>3</v>
      </c>
      <c r="G207" s="7">
        <v>34</v>
      </c>
      <c r="H207" s="8">
        <v>3</v>
      </c>
      <c r="I207" s="8">
        <v>456.39</v>
      </c>
      <c r="J207" s="9" t="s">
        <v>3</v>
      </c>
      <c r="L207" s="4">
        <v>41</v>
      </c>
      <c r="M207" s="5">
        <v>8</v>
      </c>
      <c r="N207" s="5">
        <v>1379.2</v>
      </c>
      <c r="O207" s="6" t="s">
        <v>3</v>
      </c>
    </row>
    <row r="208" spans="1:15" x14ac:dyDescent="0.25">
      <c r="A208" t="s">
        <v>2</v>
      </c>
      <c r="B208">
        <v>59</v>
      </c>
      <c r="C208">
        <v>2</v>
      </c>
      <c r="D208">
        <v>235.02</v>
      </c>
      <c r="E208" t="s">
        <v>3</v>
      </c>
      <c r="G208" s="4">
        <v>31</v>
      </c>
      <c r="H208" s="5">
        <v>3</v>
      </c>
      <c r="I208" s="5">
        <v>690.41</v>
      </c>
      <c r="J208" s="6" t="s">
        <v>3</v>
      </c>
      <c r="L208" s="7">
        <v>70</v>
      </c>
      <c r="M208" s="8">
        <v>8</v>
      </c>
      <c r="N208" s="8">
        <v>585.5</v>
      </c>
      <c r="O208" s="9" t="s">
        <v>3</v>
      </c>
    </row>
    <row r="209" spans="1:15" x14ac:dyDescent="0.25">
      <c r="A209" t="s">
        <v>2</v>
      </c>
      <c r="B209">
        <v>37</v>
      </c>
      <c r="C209">
        <v>2</v>
      </c>
      <c r="D209">
        <v>422.42</v>
      </c>
      <c r="E209" t="s">
        <v>3</v>
      </c>
      <c r="G209" s="7">
        <v>20</v>
      </c>
      <c r="H209" s="8">
        <v>3</v>
      </c>
      <c r="I209" s="8">
        <v>1399.8</v>
      </c>
      <c r="J209" s="9" t="s">
        <v>3</v>
      </c>
      <c r="L209" s="4">
        <v>23</v>
      </c>
      <c r="M209" s="5">
        <v>8</v>
      </c>
      <c r="N209" s="5">
        <v>1567.4</v>
      </c>
      <c r="O209" s="6" t="s">
        <v>3</v>
      </c>
    </row>
    <row r="210" spans="1:15" x14ac:dyDescent="0.25">
      <c r="A210" t="s">
        <v>2</v>
      </c>
      <c r="B210">
        <v>36</v>
      </c>
      <c r="C210">
        <v>2</v>
      </c>
      <c r="D210">
        <v>1316.4</v>
      </c>
      <c r="E210" t="s">
        <v>3</v>
      </c>
      <c r="G210" s="4">
        <v>40</v>
      </c>
      <c r="H210" s="5">
        <v>3</v>
      </c>
      <c r="I210" s="5">
        <v>634.04999999999995</v>
      </c>
      <c r="J210" s="6" t="s">
        <v>3</v>
      </c>
      <c r="L210" s="7">
        <v>57</v>
      </c>
      <c r="M210" s="8">
        <v>8</v>
      </c>
      <c r="N210" s="8">
        <v>303.8</v>
      </c>
      <c r="O210" s="9" t="s">
        <v>3</v>
      </c>
    </row>
    <row r="211" spans="1:15" x14ac:dyDescent="0.25">
      <c r="A211" t="s">
        <v>2</v>
      </c>
      <c r="B211">
        <v>72</v>
      </c>
      <c r="C211">
        <v>2</v>
      </c>
      <c r="D211">
        <v>502.89</v>
      </c>
      <c r="E211" t="s">
        <v>3</v>
      </c>
      <c r="G211" s="7">
        <v>65</v>
      </c>
      <c r="H211" s="8">
        <v>3</v>
      </c>
      <c r="I211" s="8">
        <v>490.48</v>
      </c>
      <c r="J211" s="9" t="s">
        <v>3</v>
      </c>
      <c r="L211" s="4">
        <v>72</v>
      </c>
      <c r="M211" s="5">
        <v>8</v>
      </c>
      <c r="N211" s="5">
        <v>965.54</v>
      </c>
      <c r="O211" s="6" t="s">
        <v>3</v>
      </c>
    </row>
    <row r="212" spans="1:15" x14ac:dyDescent="0.25">
      <c r="A212" t="s">
        <v>2</v>
      </c>
      <c r="B212">
        <v>24</v>
      </c>
      <c r="C212">
        <v>2</v>
      </c>
      <c r="D212">
        <v>1708</v>
      </c>
      <c r="E212" t="s">
        <v>3</v>
      </c>
      <c r="G212" s="4">
        <v>33</v>
      </c>
      <c r="H212" s="5">
        <v>3</v>
      </c>
      <c r="I212" s="5">
        <v>563.41</v>
      </c>
      <c r="J212" s="6" t="s">
        <v>3</v>
      </c>
      <c r="L212" s="7">
        <v>37</v>
      </c>
      <c r="M212" s="8">
        <v>8</v>
      </c>
      <c r="N212" s="8">
        <v>100.96</v>
      </c>
      <c r="O212" s="9" t="s">
        <v>3</v>
      </c>
    </row>
    <row r="213" spans="1:15" x14ac:dyDescent="0.25">
      <c r="A213" t="s">
        <v>2</v>
      </c>
      <c r="B213">
        <v>56</v>
      </c>
      <c r="C213">
        <v>2</v>
      </c>
      <c r="D213">
        <v>246.12</v>
      </c>
      <c r="E213" t="s">
        <v>3</v>
      </c>
      <c r="G213" s="7">
        <v>31</v>
      </c>
      <c r="H213" s="8">
        <v>3</v>
      </c>
      <c r="I213" s="8">
        <v>1609.4</v>
      </c>
      <c r="J213" s="9" t="s">
        <v>3</v>
      </c>
      <c r="L213" s="7">
        <v>79</v>
      </c>
      <c r="M213" s="8">
        <v>1</v>
      </c>
      <c r="N213" s="8">
        <v>471.43</v>
      </c>
      <c r="O213" s="9" t="s">
        <v>4</v>
      </c>
    </row>
    <row r="214" spans="1:15" x14ac:dyDescent="0.25">
      <c r="A214" t="s">
        <v>2</v>
      </c>
      <c r="B214">
        <v>63</v>
      </c>
      <c r="C214">
        <v>2</v>
      </c>
      <c r="D214">
        <v>657.22</v>
      </c>
      <c r="E214" t="s">
        <v>3</v>
      </c>
      <c r="G214" s="4">
        <v>54</v>
      </c>
      <c r="H214" s="5">
        <v>3</v>
      </c>
      <c r="I214" s="5">
        <v>449.87</v>
      </c>
      <c r="J214" s="6" t="s">
        <v>3</v>
      </c>
      <c r="L214" s="4">
        <v>58</v>
      </c>
      <c r="M214" s="5">
        <v>1</v>
      </c>
      <c r="N214" s="5">
        <v>450.41</v>
      </c>
      <c r="O214" s="6" t="s">
        <v>4</v>
      </c>
    </row>
    <row r="215" spans="1:15" x14ac:dyDescent="0.25">
      <c r="A215" t="s">
        <v>2</v>
      </c>
      <c r="B215">
        <v>34</v>
      </c>
      <c r="C215">
        <v>2</v>
      </c>
      <c r="D215">
        <v>977.49</v>
      </c>
      <c r="E215" t="s">
        <v>3</v>
      </c>
      <c r="G215" s="7">
        <v>25</v>
      </c>
      <c r="H215" s="8">
        <v>3</v>
      </c>
      <c r="I215" s="8">
        <v>390.43</v>
      </c>
      <c r="J215" s="9" t="s">
        <v>3</v>
      </c>
      <c r="L215" s="7">
        <v>39</v>
      </c>
      <c r="M215" s="8">
        <v>1</v>
      </c>
      <c r="N215" s="8">
        <v>497.33</v>
      </c>
      <c r="O215" s="9" t="s">
        <v>4</v>
      </c>
    </row>
    <row r="216" spans="1:15" x14ac:dyDescent="0.25">
      <c r="A216" t="s">
        <v>2</v>
      </c>
      <c r="B216">
        <v>63</v>
      </c>
      <c r="C216">
        <v>2</v>
      </c>
      <c r="D216">
        <v>369.99</v>
      </c>
      <c r="E216" t="s">
        <v>3</v>
      </c>
      <c r="G216" s="4">
        <v>21</v>
      </c>
      <c r="H216" s="5">
        <v>3</v>
      </c>
      <c r="I216" s="5">
        <v>1779</v>
      </c>
      <c r="J216" s="6" t="s">
        <v>3</v>
      </c>
      <c r="L216" s="4">
        <v>63</v>
      </c>
      <c r="M216" s="5">
        <v>1</v>
      </c>
      <c r="N216" s="5">
        <v>303.14</v>
      </c>
      <c r="O216" s="6" t="s">
        <v>4</v>
      </c>
    </row>
    <row r="217" spans="1:15" x14ac:dyDescent="0.25">
      <c r="A217" t="s">
        <v>2</v>
      </c>
      <c r="B217">
        <v>52</v>
      </c>
      <c r="C217">
        <v>2</v>
      </c>
      <c r="D217">
        <v>765.29</v>
      </c>
      <c r="E217" t="s">
        <v>3</v>
      </c>
      <c r="G217" s="7">
        <v>52</v>
      </c>
      <c r="H217" s="8">
        <v>3</v>
      </c>
      <c r="I217" s="8">
        <v>1318.3</v>
      </c>
      <c r="J217" s="9" t="s">
        <v>3</v>
      </c>
      <c r="L217" s="7">
        <v>32</v>
      </c>
      <c r="M217" s="8">
        <v>1</v>
      </c>
      <c r="N217" s="8">
        <v>20.43</v>
      </c>
      <c r="O217" s="9" t="s">
        <v>4</v>
      </c>
    </row>
    <row r="218" spans="1:15" x14ac:dyDescent="0.25">
      <c r="A218" t="s">
        <v>2</v>
      </c>
      <c r="B218">
        <v>54</v>
      </c>
      <c r="C218">
        <v>2</v>
      </c>
      <c r="D218">
        <v>898.56</v>
      </c>
      <c r="E218" t="s">
        <v>3</v>
      </c>
      <c r="G218" s="4">
        <v>49</v>
      </c>
      <c r="H218" s="5">
        <v>3</v>
      </c>
      <c r="I218" s="5">
        <v>135.47999999999999</v>
      </c>
      <c r="J218" s="6" t="s">
        <v>3</v>
      </c>
      <c r="L218" s="4">
        <v>62</v>
      </c>
      <c r="M218" s="5">
        <v>1</v>
      </c>
      <c r="N218" s="5">
        <v>469.86</v>
      </c>
      <c r="O218" s="6" t="s">
        <v>4</v>
      </c>
    </row>
    <row r="219" spans="1:15" x14ac:dyDescent="0.25">
      <c r="A219" t="s">
        <v>2</v>
      </c>
      <c r="B219">
        <v>41</v>
      </c>
      <c r="C219">
        <v>2</v>
      </c>
      <c r="D219">
        <v>811.94</v>
      </c>
      <c r="E219" t="s">
        <v>3</v>
      </c>
      <c r="G219" s="7">
        <v>28</v>
      </c>
      <c r="H219" s="8">
        <v>3</v>
      </c>
      <c r="I219" s="8">
        <v>340.97</v>
      </c>
      <c r="J219" s="9" t="s">
        <v>3</v>
      </c>
      <c r="L219" s="7">
        <v>73</v>
      </c>
      <c r="M219" s="8">
        <v>1</v>
      </c>
      <c r="N219" s="8">
        <v>239.49</v>
      </c>
      <c r="O219" s="9" t="s">
        <v>4</v>
      </c>
    </row>
    <row r="220" spans="1:15" x14ac:dyDescent="0.25">
      <c r="A220" t="s">
        <v>2</v>
      </c>
      <c r="B220">
        <v>45</v>
      </c>
      <c r="C220">
        <v>2</v>
      </c>
      <c r="D220">
        <v>1324.3</v>
      </c>
      <c r="E220" t="s">
        <v>3</v>
      </c>
      <c r="G220" s="4">
        <v>54</v>
      </c>
      <c r="H220" s="5">
        <v>3</v>
      </c>
      <c r="I220" s="5">
        <v>821.46</v>
      </c>
      <c r="J220" s="6" t="s">
        <v>3</v>
      </c>
      <c r="L220" s="4">
        <v>37</v>
      </c>
      <c r="M220" s="5">
        <v>1</v>
      </c>
      <c r="N220" s="5">
        <v>392.65</v>
      </c>
      <c r="O220" s="6" t="s">
        <v>4</v>
      </c>
    </row>
    <row r="221" spans="1:15" x14ac:dyDescent="0.25">
      <c r="A221" t="s">
        <v>2</v>
      </c>
      <c r="B221">
        <v>61</v>
      </c>
      <c r="C221">
        <v>2</v>
      </c>
      <c r="D221">
        <v>98.49</v>
      </c>
      <c r="E221" t="s">
        <v>3</v>
      </c>
      <c r="G221" s="7">
        <v>51</v>
      </c>
      <c r="H221" s="8">
        <v>3</v>
      </c>
      <c r="I221" s="8">
        <v>1107.2</v>
      </c>
      <c r="J221" s="9" t="s">
        <v>3</v>
      </c>
      <c r="L221" s="7">
        <v>83</v>
      </c>
      <c r="M221" s="8">
        <v>1</v>
      </c>
      <c r="N221" s="8">
        <v>474.47</v>
      </c>
      <c r="O221" s="9" t="s">
        <v>4</v>
      </c>
    </row>
    <row r="222" spans="1:15" x14ac:dyDescent="0.25">
      <c r="A222" t="s">
        <v>2</v>
      </c>
      <c r="B222">
        <v>33</v>
      </c>
      <c r="C222">
        <v>2</v>
      </c>
      <c r="D222">
        <v>563.09</v>
      </c>
      <c r="E222" t="s">
        <v>3</v>
      </c>
      <c r="G222" s="4">
        <v>27</v>
      </c>
      <c r="H222" s="5">
        <v>3</v>
      </c>
      <c r="I222" s="5">
        <v>1571.2</v>
      </c>
      <c r="J222" s="6" t="s">
        <v>3</v>
      </c>
      <c r="L222" s="4">
        <v>43</v>
      </c>
      <c r="M222" s="5">
        <v>1</v>
      </c>
      <c r="N222" s="5">
        <v>299.95999999999998</v>
      </c>
      <c r="O222" s="6" t="s">
        <v>4</v>
      </c>
    </row>
    <row r="223" spans="1:15" x14ac:dyDescent="0.25">
      <c r="A223" t="s">
        <v>2</v>
      </c>
      <c r="B223">
        <v>64</v>
      </c>
      <c r="C223">
        <v>2</v>
      </c>
      <c r="D223">
        <v>345.59</v>
      </c>
      <c r="E223" t="s">
        <v>3</v>
      </c>
      <c r="G223" s="7">
        <v>63</v>
      </c>
      <c r="H223" s="8">
        <v>3</v>
      </c>
      <c r="I223" s="8">
        <v>861.62</v>
      </c>
      <c r="J223" s="9" t="s">
        <v>3</v>
      </c>
      <c r="L223" s="7">
        <v>70</v>
      </c>
      <c r="M223" s="8">
        <v>1</v>
      </c>
      <c r="N223" s="8">
        <v>442.5</v>
      </c>
      <c r="O223" s="9" t="s">
        <v>4</v>
      </c>
    </row>
    <row r="224" spans="1:15" x14ac:dyDescent="0.25">
      <c r="A224" t="s">
        <v>2</v>
      </c>
      <c r="B224">
        <v>65</v>
      </c>
      <c r="C224">
        <v>2</v>
      </c>
      <c r="D224">
        <v>82.16</v>
      </c>
      <c r="E224" t="s">
        <v>3</v>
      </c>
      <c r="G224" s="4">
        <v>49</v>
      </c>
      <c r="H224" s="5">
        <v>3</v>
      </c>
      <c r="I224" s="5">
        <v>93.92</v>
      </c>
      <c r="J224" s="6" t="s">
        <v>3</v>
      </c>
      <c r="L224" s="4">
        <v>63</v>
      </c>
      <c r="M224" s="5">
        <v>1</v>
      </c>
      <c r="N224" s="5">
        <v>377.57</v>
      </c>
      <c r="O224" s="6" t="s">
        <v>4</v>
      </c>
    </row>
    <row r="225" spans="1:15" x14ac:dyDescent="0.25">
      <c r="A225" t="s">
        <v>2</v>
      </c>
      <c r="B225">
        <v>26</v>
      </c>
      <c r="C225">
        <v>2</v>
      </c>
      <c r="D225">
        <v>259.98</v>
      </c>
      <c r="E225" t="s">
        <v>3</v>
      </c>
      <c r="G225" s="7">
        <v>64</v>
      </c>
      <c r="H225" s="8">
        <v>3</v>
      </c>
      <c r="I225" s="8">
        <v>220.75</v>
      </c>
      <c r="J225" s="9" t="s">
        <v>3</v>
      </c>
      <c r="L225" s="7">
        <v>70</v>
      </c>
      <c r="M225" s="8">
        <v>1</v>
      </c>
      <c r="N225" s="8">
        <v>251.68</v>
      </c>
      <c r="O225" s="9" t="s">
        <v>4</v>
      </c>
    </row>
    <row r="226" spans="1:15" x14ac:dyDescent="0.25">
      <c r="A226" t="s">
        <v>2</v>
      </c>
      <c r="B226">
        <v>23</v>
      </c>
      <c r="C226">
        <v>2</v>
      </c>
      <c r="D226">
        <v>61.57</v>
      </c>
      <c r="E226" t="s">
        <v>3</v>
      </c>
      <c r="G226" s="4">
        <v>67</v>
      </c>
      <c r="H226" s="5">
        <v>3</v>
      </c>
      <c r="I226" s="5">
        <v>320.77</v>
      </c>
      <c r="J226" s="6" t="s">
        <v>3</v>
      </c>
      <c r="L226" s="4">
        <v>63</v>
      </c>
      <c r="M226" s="5">
        <v>1</v>
      </c>
      <c r="N226" s="5">
        <v>278.83999999999997</v>
      </c>
      <c r="O226" s="6" t="s">
        <v>4</v>
      </c>
    </row>
    <row r="227" spans="1:15" x14ac:dyDescent="0.25">
      <c r="A227" t="s">
        <v>2</v>
      </c>
      <c r="B227">
        <v>37</v>
      </c>
      <c r="C227">
        <v>2</v>
      </c>
      <c r="D227">
        <v>589.74</v>
      </c>
      <c r="E227" t="s">
        <v>3</v>
      </c>
      <c r="G227" s="7">
        <v>37</v>
      </c>
      <c r="H227" s="8">
        <v>3</v>
      </c>
      <c r="I227" s="8">
        <v>126</v>
      </c>
      <c r="J227" s="9" t="s">
        <v>3</v>
      </c>
      <c r="L227" s="7">
        <v>40</v>
      </c>
      <c r="M227" s="8">
        <v>1</v>
      </c>
      <c r="N227" s="8">
        <v>126.76</v>
      </c>
      <c r="O227" s="9" t="s">
        <v>4</v>
      </c>
    </row>
    <row r="228" spans="1:15" x14ac:dyDescent="0.25">
      <c r="A228" t="s">
        <v>2</v>
      </c>
      <c r="B228">
        <v>36</v>
      </c>
      <c r="C228">
        <v>2</v>
      </c>
      <c r="D228">
        <v>1735.5</v>
      </c>
      <c r="E228" t="s">
        <v>3</v>
      </c>
      <c r="G228" s="4">
        <v>45</v>
      </c>
      <c r="H228" s="5">
        <v>3</v>
      </c>
      <c r="I228" s="5">
        <v>1023.1</v>
      </c>
      <c r="J228" s="6" t="s">
        <v>3</v>
      </c>
      <c r="L228" s="4">
        <v>73</v>
      </c>
      <c r="M228" s="5">
        <v>1</v>
      </c>
      <c r="N228" s="5">
        <v>354.5</v>
      </c>
      <c r="O228" s="6" t="s">
        <v>4</v>
      </c>
    </row>
    <row r="229" spans="1:15" x14ac:dyDescent="0.25">
      <c r="A229" t="s">
        <v>2</v>
      </c>
      <c r="B229">
        <v>56</v>
      </c>
      <c r="C229">
        <v>2</v>
      </c>
      <c r="D229">
        <v>763.01</v>
      </c>
      <c r="E229" t="s">
        <v>3</v>
      </c>
      <c r="G229" s="7">
        <v>48</v>
      </c>
      <c r="H229" s="8">
        <v>3</v>
      </c>
      <c r="I229" s="8">
        <v>594.61</v>
      </c>
      <c r="J229" s="9" t="s">
        <v>3</v>
      </c>
      <c r="L229" s="7">
        <v>84</v>
      </c>
      <c r="M229" s="8">
        <v>1</v>
      </c>
      <c r="N229" s="8">
        <v>319.10000000000002</v>
      </c>
      <c r="O229" s="9" t="s">
        <v>4</v>
      </c>
    </row>
    <row r="230" spans="1:15" x14ac:dyDescent="0.25">
      <c r="A230" t="s">
        <v>2</v>
      </c>
      <c r="B230">
        <v>44</v>
      </c>
      <c r="C230">
        <v>2</v>
      </c>
      <c r="D230">
        <v>287.49</v>
      </c>
      <c r="E230" t="s">
        <v>3</v>
      </c>
      <c r="G230" s="4">
        <v>59</v>
      </c>
      <c r="H230" s="5">
        <v>3</v>
      </c>
      <c r="I230" s="5">
        <v>534.54999999999995</v>
      </c>
      <c r="J230" s="6" t="s">
        <v>3</v>
      </c>
      <c r="L230" s="4">
        <v>38</v>
      </c>
      <c r="M230" s="5">
        <v>1</v>
      </c>
      <c r="N230" s="5">
        <v>305.31</v>
      </c>
      <c r="O230" s="6" t="s">
        <v>4</v>
      </c>
    </row>
    <row r="231" spans="1:15" x14ac:dyDescent="0.25">
      <c r="A231" t="s">
        <v>2</v>
      </c>
      <c r="B231">
        <v>37</v>
      </c>
      <c r="C231">
        <v>2</v>
      </c>
      <c r="D231">
        <v>1590.5</v>
      </c>
      <c r="E231" t="s">
        <v>3</v>
      </c>
      <c r="G231" s="7">
        <v>49</v>
      </c>
      <c r="H231" s="8">
        <v>3</v>
      </c>
      <c r="I231" s="8">
        <v>226.16</v>
      </c>
      <c r="J231" s="9" t="s">
        <v>3</v>
      </c>
      <c r="L231" s="7">
        <v>39</v>
      </c>
      <c r="M231" s="8">
        <v>1</v>
      </c>
      <c r="N231" s="8">
        <v>132.47999999999999</v>
      </c>
      <c r="O231" s="9" t="s">
        <v>4</v>
      </c>
    </row>
    <row r="232" spans="1:15" x14ac:dyDescent="0.25">
      <c r="A232" t="s">
        <v>2</v>
      </c>
      <c r="B232">
        <v>47</v>
      </c>
      <c r="C232">
        <v>2</v>
      </c>
      <c r="D232">
        <v>147.03</v>
      </c>
      <c r="E232" t="s">
        <v>3</v>
      </c>
      <c r="G232" s="4">
        <v>53</v>
      </c>
      <c r="H232" s="5">
        <v>3</v>
      </c>
      <c r="I232" s="5">
        <v>790.79</v>
      </c>
      <c r="J232" s="6" t="s">
        <v>3</v>
      </c>
      <c r="L232" s="4">
        <v>57</v>
      </c>
      <c r="M232" s="5">
        <v>1</v>
      </c>
      <c r="N232" s="5">
        <v>489.1</v>
      </c>
      <c r="O232" s="6" t="s">
        <v>4</v>
      </c>
    </row>
    <row r="233" spans="1:15" x14ac:dyDescent="0.25">
      <c r="A233" t="s">
        <v>2</v>
      </c>
      <c r="B233">
        <v>21</v>
      </c>
      <c r="C233">
        <v>2</v>
      </c>
      <c r="D233">
        <v>125.15</v>
      </c>
      <c r="E233" t="s">
        <v>3</v>
      </c>
      <c r="G233" s="7">
        <v>56</v>
      </c>
      <c r="H233" s="8">
        <v>3</v>
      </c>
      <c r="I233" s="8">
        <v>776.18</v>
      </c>
      <c r="J233" s="9" t="s">
        <v>3</v>
      </c>
      <c r="L233" s="7">
        <v>84</v>
      </c>
      <c r="M233" s="8">
        <v>1</v>
      </c>
      <c r="N233" s="8">
        <v>158.72</v>
      </c>
      <c r="O233" s="9" t="s">
        <v>4</v>
      </c>
    </row>
    <row r="234" spans="1:15" x14ac:dyDescent="0.25">
      <c r="A234" t="s">
        <v>2</v>
      </c>
      <c r="B234">
        <v>68</v>
      </c>
      <c r="C234">
        <v>2</v>
      </c>
      <c r="D234">
        <v>69.77</v>
      </c>
      <c r="E234" t="s">
        <v>3</v>
      </c>
      <c r="G234" s="4">
        <v>39</v>
      </c>
      <c r="H234" s="5">
        <v>3</v>
      </c>
      <c r="I234" s="5">
        <v>1122.4000000000001</v>
      </c>
      <c r="J234" s="6" t="s">
        <v>3</v>
      </c>
      <c r="L234" s="4">
        <v>62</v>
      </c>
      <c r="M234" s="5">
        <v>1</v>
      </c>
      <c r="N234" s="5">
        <v>382.25</v>
      </c>
      <c r="O234" s="6" t="s">
        <v>4</v>
      </c>
    </row>
    <row r="235" spans="1:15" x14ac:dyDescent="0.25">
      <c r="A235" t="s">
        <v>2</v>
      </c>
      <c r="B235">
        <v>31</v>
      </c>
      <c r="C235">
        <v>2</v>
      </c>
      <c r="D235">
        <v>1124.7</v>
      </c>
      <c r="E235" t="s">
        <v>3</v>
      </c>
      <c r="G235" s="7">
        <v>43</v>
      </c>
      <c r="H235" s="8">
        <v>3</v>
      </c>
      <c r="I235" s="8">
        <v>1625.3</v>
      </c>
      <c r="J235" s="9" t="s">
        <v>3</v>
      </c>
      <c r="L235" s="7">
        <v>30</v>
      </c>
      <c r="M235" s="8">
        <v>1</v>
      </c>
      <c r="N235" s="8">
        <v>437.51</v>
      </c>
      <c r="O235" s="9" t="s">
        <v>4</v>
      </c>
    </row>
    <row r="236" spans="1:15" x14ac:dyDescent="0.25">
      <c r="A236" t="s">
        <v>2</v>
      </c>
      <c r="B236">
        <v>55</v>
      </c>
      <c r="C236">
        <v>2</v>
      </c>
      <c r="D236">
        <v>607.13</v>
      </c>
      <c r="E236" t="s">
        <v>3</v>
      </c>
      <c r="G236" s="4">
        <v>54</v>
      </c>
      <c r="H236" s="5">
        <v>3</v>
      </c>
      <c r="I236" s="5">
        <v>401.58</v>
      </c>
      <c r="J236" s="6" t="s">
        <v>3</v>
      </c>
      <c r="L236" s="4">
        <v>68</v>
      </c>
      <c r="M236" s="5">
        <v>1</v>
      </c>
      <c r="N236" s="5">
        <v>122.5</v>
      </c>
      <c r="O236" s="6" t="s">
        <v>4</v>
      </c>
    </row>
    <row r="237" spans="1:15" x14ac:dyDescent="0.25">
      <c r="A237" t="s">
        <v>2</v>
      </c>
      <c r="B237">
        <v>35</v>
      </c>
      <c r="C237">
        <v>2</v>
      </c>
      <c r="D237">
        <v>77.67</v>
      </c>
      <c r="E237" t="s">
        <v>3</v>
      </c>
      <c r="G237" s="7">
        <v>47</v>
      </c>
      <c r="H237" s="8">
        <v>3</v>
      </c>
      <c r="I237" s="8">
        <v>495.76</v>
      </c>
      <c r="J237" s="9" t="s">
        <v>3</v>
      </c>
      <c r="L237" s="7">
        <v>50</v>
      </c>
      <c r="M237" s="8">
        <v>1</v>
      </c>
      <c r="N237" s="8">
        <v>219.17</v>
      </c>
      <c r="O237" s="9" t="s">
        <v>4</v>
      </c>
    </row>
    <row r="238" spans="1:15" x14ac:dyDescent="0.25">
      <c r="A238" t="s">
        <v>2</v>
      </c>
      <c r="B238">
        <v>33</v>
      </c>
      <c r="C238">
        <v>2</v>
      </c>
      <c r="D238">
        <v>1245.2</v>
      </c>
      <c r="E238" t="s">
        <v>3</v>
      </c>
      <c r="G238" s="4">
        <v>48</v>
      </c>
      <c r="H238" s="5">
        <v>3</v>
      </c>
      <c r="I238" s="5">
        <v>874.09</v>
      </c>
      <c r="J238" s="6" t="s">
        <v>3</v>
      </c>
      <c r="L238" s="4">
        <v>39</v>
      </c>
      <c r="M238" s="5">
        <v>1</v>
      </c>
      <c r="N238" s="5">
        <v>401.7</v>
      </c>
      <c r="O238" s="6" t="s">
        <v>4</v>
      </c>
    </row>
    <row r="239" spans="1:15" x14ac:dyDescent="0.25">
      <c r="A239" t="s">
        <v>2</v>
      </c>
      <c r="B239">
        <v>38</v>
      </c>
      <c r="C239">
        <v>2</v>
      </c>
      <c r="D239">
        <v>744.5</v>
      </c>
      <c r="E239" t="s">
        <v>3</v>
      </c>
      <c r="G239" s="7">
        <v>44</v>
      </c>
      <c r="H239" s="8">
        <v>3</v>
      </c>
      <c r="I239" s="8">
        <v>167.57</v>
      </c>
      <c r="J239" s="9" t="s">
        <v>3</v>
      </c>
      <c r="L239" s="7">
        <v>66</v>
      </c>
      <c r="M239" s="8">
        <v>1</v>
      </c>
      <c r="N239" s="8">
        <v>368.14</v>
      </c>
      <c r="O239" s="9" t="s">
        <v>4</v>
      </c>
    </row>
    <row r="240" spans="1:15" x14ac:dyDescent="0.25">
      <c r="A240" t="s">
        <v>2</v>
      </c>
      <c r="B240">
        <v>59</v>
      </c>
      <c r="C240">
        <v>2</v>
      </c>
      <c r="D240">
        <v>822.19</v>
      </c>
      <c r="E240" t="s">
        <v>3</v>
      </c>
      <c r="G240" s="4">
        <v>37</v>
      </c>
      <c r="H240" s="5">
        <v>3</v>
      </c>
      <c r="I240" s="5">
        <v>770.7</v>
      </c>
      <c r="J240" s="6" t="s">
        <v>3</v>
      </c>
      <c r="L240" s="4">
        <v>40</v>
      </c>
      <c r="M240" s="5">
        <v>1</v>
      </c>
      <c r="N240" s="5">
        <v>462.6</v>
      </c>
      <c r="O240" s="6" t="s">
        <v>4</v>
      </c>
    </row>
    <row r="241" spans="1:15" x14ac:dyDescent="0.25">
      <c r="A241" t="s">
        <v>2</v>
      </c>
      <c r="B241">
        <v>28</v>
      </c>
      <c r="C241">
        <v>2</v>
      </c>
      <c r="D241">
        <v>645.67999999999995</v>
      </c>
      <c r="E241" t="s">
        <v>3</v>
      </c>
      <c r="G241" s="7">
        <v>46</v>
      </c>
      <c r="H241" s="8">
        <v>3</v>
      </c>
      <c r="I241" s="8">
        <v>605.91999999999996</v>
      </c>
      <c r="J241" s="9" t="s">
        <v>3</v>
      </c>
      <c r="L241" s="7">
        <v>80</v>
      </c>
      <c r="M241" s="8">
        <v>1</v>
      </c>
      <c r="N241" s="8">
        <v>341.24</v>
      </c>
      <c r="O241" s="9" t="s">
        <v>4</v>
      </c>
    </row>
    <row r="242" spans="1:15" x14ac:dyDescent="0.25">
      <c r="A242" t="s">
        <v>2</v>
      </c>
      <c r="B242">
        <v>44</v>
      </c>
      <c r="C242">
        <v>2</v>
      </c>
      <c r="D242">
        <v>923.41</v>
      </c>
      <c r="E242" t="s">
        <v>3</v>
      </c>
      <c r="G242" s="4">
        <v>52</v>
      </c>
      <c r="H242" s="5">
        <v>3</v>
      </c>
      <c r="I242" s="5">
        <v>202.92</v>
      </c>
      <c r="J242" s="6" t="s">
        <v>3</v>
      </c>
      <c r="L242" s="4">
        <v>58</v>
      </c>
      <c r="M242" s="5">
        <v>1</v>
      </c>
      <c r="N242" s="5">
        <v>254.05</v>
      </c>
      <c r="O242" s="6" t="s">
        <v>4</v>
      </c>
    </row>
    <row r="243" spans="1:15" x14ac:dyDescent="0.25">
      <c r="A243" t="s">
        <v>2</v>
      </c>
      <c r="B243">
        <v>34</v>
      </c>
      <c r="C243">
        <v>2</v>
      </c>
      <c r="D243">
        <v>1248.4000000000001</v>
      </c>
      <c r="E243" t="s">
        <v>3</v>
      </c>
      <c r="G243" s="7">
        <v>23</v>
      </c>
      <c r="H243" s="8">
        <v>3</v>
      </c>
      <c r="I243" s="8">
        <v>1494.9</v>
      </c>
      <c r="J243" s="9" t="s">
        <v>3</v>
      </c>
      <c r="L243" s="7">
        <v>67</v>
      </c>
      <c r="M243" s="8">
        <v>1</v>
      </c>
      <c r="N243" s="8">
        <v>61.44</v>
      </c>
      <c r="O243" s="9" t="s">
        <v>4</v>
      </c>
    </row>
    <row r="244" spans="1:15" x14ac:dyDescent="0.25">
      <c r="A244" t="s">
        <v>2</v>
      </c>
      <c r="B244">
        <v>36</v>
      </c>
      <c r="C244">
        <v>2</v>
      </c>
      <c r="D244">
        <v>425.62</v>
      </c>
      <c r="E244" t="s">
        <v>3</v>
      </c>
      <c r="G244" s="4">
        <v>44</v>
      </c>
      <c r="H244" s="5">
        <v>3</v>
      </c>
      <c r="I244" s="5">
        <v>993.73</v>
      </c>
      <c r="J244" s="6" t="s">
        <v>3</v>
      </c>
      <c r="L244" s="4">
        <v>84</v>
      </c>
      <c r="M244" s="5">
        <v>1</v>
      </c>
      <c r="N244" s="5">
        <v>222.25</v>
      </c>
      <c r="O244" s="6" t="s">
        <v>4</v>
      </c>
    </row>
    <row r="245" spans="1:15" x14ac:dyDescent="0.25">
      <c r="A245" t="s">
        <v>2</v>
      </c>
      <c r="B245">
        <v>34</v>
      </c>
      <c r="C245">
        <v>2</v>
      </c>
      <c r="D245">
        <v>495.81</v>
      </c>
      <c r="E245" t="s">
        <v>3</v>
      </c>
      <c r="G245" s="7">
        <v>39</v>
      </c>
      <c r="H245" s="8">
        <v>3</v>
      </c>
      <c r="I245" s="8">
        <v>849.53</v>
      </c>
      <c r="J245" s="9" t="s">
        <v>3</v>
      </c>
      <c r="L245" s="7">
        <v>37</v>
      </c>
      <c r="M245" s="8">
        <v>1</v>
      </c>
      <c r="N245" s="8">
        <v>332.37</v>
      </c>
      <c r="O245" s="9" t="s">
        <v>4</v>
      </c>
    </row>
    <row r="246" spans="1:15" x14ac:dyDescent="0.25">
      <c r="A246" t="s">
        <v>2</v>
      </c>
      <c r="B246">
        <v>41</v>
      </c>
      <c r="C246">
        <v>2</v>
      </c>
      <c r="D246">
        <v>459.85</v>
      </c>
      <c r="E246" t="s">
        <v>3</v>
      </c>
      <c r="G246" s="4">
        <v>46</v>
      </c>
      <c r="H246" s="5">
        <v>3</v>
      </c>
      <c r="I246" s="5">
        <v>285.24</v>
      </c>
      <c r="J246" s="6" t="s">
        <v>3</v>
      </c>
      <c r="L246" s="4">
        <v>52</v>
      </c>
      <c r="M246" s="5">
        <v>1</v>
      </c>
      <c r="N246" s="5">
        <v>154.82</v>
      </c>
      <c r="O246" s="6" t="s">
        <v>4</v>
      </c>
    </row>
    <row r="247" spans="1:15" x14ac:dyDescent="0.25">
      <c r="A247" t="s">
        <v>2</v>
      </c>
      <c r="B247">
        <v>68</v>
      </c>
      <c r="C247">
        <v>2</v>
      </c>
      <c r="D247">
        <v>521.30999999999995</v>
      </c>
      <c r="E247" t="s">
        <v>3</v>
      </c>
      <c r="G247" s="7">
        <v>61</v>
      </c>
      <c r="H247" s="8">
        <v>3</v>
      </c>
      <c r="I247" s="8">
        <v>96.47</v>
      </c>
      <c r="J247" s="9" t="s">
        <v>3</v>
      </c>
      <c r="L247" s="7">
        <v>76</v>
      </c>
      <c r="M247" s="8">
        <v>1</v>
      </c>
      <c r="N247" s="8">
        <v>435.87</v>
      </c>
      <c r="O247" s="9" t="s">
        <v>4</v>
      </c>
    </row>
    <row r="248" spans="1:15" x14ac:dyDescent="0.25">
      <c r="A248" t="s">
        <v>2</v>
      </c>
      <c r="B248">
        <v>62</v>
      </c>
      <c r="C248">
        <v>2</v>
      </c>
      <c r="D248">
        <v>714.28</v>
      </c>
      <c r="E248" t="s">
        <v>3</v>
      </c>
      <c r="G248" s="4">
        <v>33</v>
      </c>
      <c r="H248" s="5">
        <v>3</v>
      </c>
      <c r="I248" s="5">
        <v>214.58</v>
      </c>
      <c r="J248" s="6" t="s">
        <v>3</v>
      </c>
      <c r="L248" s="4">
        <v>47</v>
      </c>
      <c r="M248" s="5">
        <v>1</v>
      </c>
      <c r="N248" s="5">
        <v>434.06</v>
      </c>
      <c r="O248" s="6" t="s">
        <v>4</v>
      </c>
    </row>
    <row r="249" spans="1:15" x14ac:dyDescent="0.25">
      <c r="A249" t="s">
        <v>2</v>
      </c>
      <c r="B249">
        <v>49</v>
      </c>
      <c r="C249">
        <v>2</v>
      </c>
      <c r="D249">
        <v>1620.3</v>
      </c>
      <c r="E249" t="s">
        <v>3</v>
      </c>
      <c r="G249" s="7">
        <v>22</v>
      </c>
      <c r="H249" s="8">
        <v>3</v>
      </c>
      <c r="I249" s="8">
        <v>218.7</v>
      </c>
      <c r="J249" s="9" t="s">
        <v>3</v>
      </c>
      <c r="L249" s="7">
        <v>83</v>
      </c>
      <c r="M249" s="8">
        <v>1</v>
      </c>
      <c r="N249" s="8">
        <v>479.91</v>
      </c>
      <c r="O249" s="9" t="s">
        <v>4</v>
      </c>
    </row>
    <row r="250" spans="1:15" x14ac:dyDescent="0.25">
      <c r="A250" t="s">
        <v>2</v>
      </c>
      <c r="B250">
        <v>45</v>
      </c>
      <c r="C250">
        <v>2</v>
      </c>
      <c r="D250">
        <v>712.71</v>
      </c>
      <c r="E250" t="s">
        <v>3</v>
      </c>
      <c r="G250" s="4">
        <v>39</v>
      </c>
      <c r="H250" s="5">
        <v>3</v>
      </c>
      <c r="I250" s="5">
        <v>103.86</v>
      </c>
      <c r="J250" s="6" t="s">
        <v>3</v>
      </c>
      <c r="L250" s="4">
        <v>65</v>
      </c>
      <c r="M250" s="5">
        <v>1</v>
      </c>
      <c r="N250" s="5">
        <v>148.66</v>
      </c>
      <c r="O250" s="6" t="s">
        <v>4</v>
      </c>
    </row>
    <row r="251" spans="1:15" x14ac:dyDescent="0.25">
      <c r="A251" t="s">
        <v>2</v>
      </c>
      <c r="B251">
        <v>69</v>
      </c>
      <c r="C251">
        <v>2</v>
      </c>
      <c r="D251">
        <v>506.71</v>
      </c>
      <c r="E251" t="s">
        <v>3</v>
      </c>
      <c r="G251" s="7">
        <v>29</v>
      </c>
      <c r="H251" s="8">
        <v>3</v>
      </c>
      <c r="I251" s="8">
        <v>598.54</v>
      </c>
      <c r="J251" s="9" t="s">
        <v>3</v>
      </c>
      <c r="L251" s="7">
        <v>31</v>
      </c>
      <c r="M251" s="8">
        <v>1</v>
      </c>
      <c r="N251" s="8">
        <v>188.78</v>
      </c>
      <c r="O251" s="9" t="s">
        <v>4</v>
      </c>
    </row>
    <row r="252" spans="1:15" x14ac:dyDescent="0.25">
      <c r="A252" t="s">
        <v>2</v>
      </c>
      <c r="B252">
        <v>54</v>
      </c>
      <c r="C252">
        <v>2</v>
      </c>
      <c r="D252">
        <v>323.33999999999997</v>
      </c>
      <c r="E252" t="s">
        <v>3</v>
      </c>
      <c r="G252" s="4">
        <v>46</v>
      </c>
      <c r="H252" s="5">
        <v>3</v>
      </c>
      <c r="I252" s="5">
        <v>56.8</v>
      </c>
      <c r="J252" s="6" t="s">
        <v>3</v>
      </c>
      <c r="L252" s="4">
        <v>58</v>
      </c>
      <c r="M252" s="5">
        <v>1</v>
      </c>
      <c r="N252" s="5">
        <v>131.19999999999999</v>
      </c>
      <c r="O252" s="6" t="s">
        <v>4</v>
      </c>
    </row>
    <row r="253" spans="1:15" x14ac:dyDescent="0.25">
      <c r="A253" t="s">
        <v>2</v>
      </c>
      <c r="B253">
        <v>30</v>
      </c>
      <c r="C253">
        <v>2</v>
      </c>
      <c r="D253">
        <v>186.77</v>
      </c>
      <c r="E253" t="s">
        <v>3</v>
      </c>
      <c r="G253" s="7">
        <v>64</v>
      </c>
      <c r="H253" s="8">
        <v>3</v>
      </c>
      <c r="I253" s="8">
        <v>863.18</v>
      </c>
      <c r="J253" s="9" t="s">
        <v>3</v>
      </c>
      <c r="L253" s="7">
        <v>79</v>
      </c>
      <c r="M253" s="8">
        <v>1</v>
      </c>
      <c r="N253" s="8">
        <v>180.52</v>
      </c>
      <c r="O253" s="9" t="s">
        <v>4</v>
      </c>
    </row>
    <row r="254" spans="1:15" x14ac:dyDescent="0.25">
      <c r="A254" t="s">
        <v>2</v>
      </c>
      <c r="B254">
        <v>46</v>
      </c>
      <c r="C254">
        <v>2</v>
      </c>
      <c r="D254">
        <v>1828.2</v>
      </c>
      <c r="E254" t="s">
        <v>3</v>
      </c>
      <c r="G254" s="4">
        <v>47</v>
      </c>
      <c r="H254" s="5">
        <v>3</v>
      </c>
      <c r="I254" s="5">
        <v>1726.4</v>
      </c>
      <c r="J254" s="6" t="s">
        <v>3</v>
      </c>
      <c r="L254" s="4">
        <v>64</v>
      </c>
      <c r="M254" s="5">
        <v>1</v>
      </c>
      <c r="N254" s="5">
        <v>302.66000000000003</v>
      </c>
      <c r="O254" s="6" t="s">
        <v>4</v>
      </c>
    </row>
    <row r="255" spans="1:15" x14ac:dyDescent="0.25">
      <c r="A255" t="s">
        <v>2</v>
      </c>
      <c r="B255">
        <v>50</v>
      </c>
      <c r="C255">
        <v>2</v>
      </c>
      <c r="D255">
        <v>872.57</v>
      </c>
      <c r="E255" t="s">
        <v>3</v>
      </c>
      <c r="G255" s="7">
        <v>59</v>
      </c>
      <c r="H255" s="8">
        <v>3</v>
      </c>
      <c r="I255" s="8">
        <v>148.05000000000001</v>
      </c>
      <c r="J255" s="9" t="s">
        <v>3</v>
      </c>
      <c r="L255" s="7">
        <v>48</v>
      </c>
      <c r="M255" s="8">
        <v>1</v>
      </c>
      <c r="N255" s="8">
        <v>349.3</v>
      </c>
      <c r="O255" s="9" t="s">
        <v>4</v>
      </c>
    </row>
    <row r="256" spans="1:15" x14ac:dyDescent="0.25">
      <c r="A256" t="s">
        <v>2</v>
      </c>
      <c r="B256">
        <v>46</v>
      </c>
      <c r="C256">
        <v>2</v>
      </c>
      <c r="D256">
        <v>930.82</v>
      </c>
      <c r="E256" t="s">
        <v>3</v>
      </c>
      <c r="G256" s="4">
        <v>71</v>
      </c>
      <c r="H256" s="5">
        <v>3</v>
      </c>
      <c r="I256" s="5">
        <v>610.79999999999995</v>
      </c>
      <c r="J256" s="6" t="s">
        <v>3</v>
      </c>
      <c r="L256" s="4">
        <v>54</v>
      </c>
      <c r="M256" s="5">
        <v>1</v>
      </c>
      <c r="N256" s="5">
        <v>50.48</v>
      </c>
      <c r="O256" s="6" t="s">
        <v>4</v>
      </c>
    </row>
    <row r="257" spans="1:15" x14ac:dyDescent="0.25">
      <c r="A257" t="s">
        <v>2</v>
      </c>
      <c r="B257">
        <v>46</v>
      </c>
      <c r="C257">
        <v>2</v>
      </c>
      <c r="D257">
        <v>719.03</v>
      </c>
      <c r="E257" t="s">
        <v>3</v>
      </c>
      <c r="G257" s="7">
        <v>31</v>
      </c>
      <c r="H257" s="8">
        <v>3</v>
      </c>
      <c r="I257" s="8">
        <v>994.37</v>
      </c>
      <c r="J257" s="9" t="s">
        <v>3</v>
      </c>
      <c r="L257" s="7">
        <v>76</v>
      </c>
      <c r="M257" s="8">
        <v>1</v>
      </c>
      <c r="N257" s="8">
        <v>22.72</v>
      </c>
      <c r="O257" s="9" t="s">
        <v>4</v>
      </c>
    </row>
    <row r="258" spans="1:15" x14ac:dyDescent="0.25">
      <c r="A258" t="s">
        <v>2</v>
      </c>
      <c r="B258">
        <v>47</v>
      </c>
      <c r="C258">
        <v>2</v>
      </c>
      <c r="D258">
        <v>1279.9000000000001</v>
      </c>
      <c r="E258" t="s">
        <v>3</v>
      </c>
      <c r="G258" s="4">
        <v>32</v>
      </c>
      <c r="H258" s="5">
        <v>3</v>
      </c>
      <c r="I258" s="5">
        <v>471.74</v>
      </c>
      <c r="J258" s="6" t="s">
        <v>3</v>
      </c>
      <c r="L258" s="4">
        <v>56</v>
      </c>
      <c r="M258" s="5">
        <v>1</v>
      </c>
      <c r="N258" s="5">
        <v>350.13</v>
      </c>
      <c r="O258" s="6" t="s">
        <v>4</v>
      </c>
    </row>
    <row r="259" spans="1:15" x14ac:dyDescent="0.25">
      <c r="A259" t="s">
        <v>2</v>
      </c>
      <c r="B259">
        <v>67</v>
      </c>
      <c r="C259">
        <v>2</v>
      </c>
      <c r="D259">
        <v>199.33</v>
      </c>
      <c r="E259" t="s">
        <v>3</v>
      </c>
      <c r="G259" s="7">
        <v>53</v>
      </c>
      <c r="H259" s="8">
        <v>3</v>
      </c>
      <c r="I259" s="8">
        <v>404.73</v>
      </c>
      <c r="J259" s="9" t="s">
        <v>3</v>
      </c>
      <c r="L259" s="7">
        <v>46</v>
      </c>
      <c r="M259" s="8">
        <v>1</v>
      </c>
      <c r="N259" s="8">
        <v>230.13</v>
      </c>
      <c r="O259" s="9" t="s">
        <v>4</v>
      </c>
    </row>
    <row r="260" spans="1:15" x14ac:dyDescent="0.25">
      <c r="A260" t="s">
        <v>2</v>
      </c>
      <c r="B260">
        <v>65</v>
      </c>
      <c r="C260">
        <v>2</v>
      </c>
      <c r="D260">
        <v>439.49</v>
      </c>
      <c r="E260" t="s">
        <v>3</v>
      </c>
      <c r="G260" s="4">
        <v>60</v>
      </c>
      <c r="H260" s="5">
        <v>3</v>
      </c>
      <c r="I260" s="5">
        <v>429.52</v>
      </c>
      <c r="J260" s="6" t="s">
        <v>3</v>
      </c>
      <c r="L260" s="4">
        <v>54</v>
      </c>
      <c r="M260" s="5">
        <v>1</v>
      </c>
      <c r="N260" s="5">
        <v>125.92</v>
      </c>
      <c r="O260" s="6" t="s">
        <v>4</v>
      </c>
    </row>
    <row r="261" spans="1:15" x14ac:dyDescent="0.25">
      <c r="A261" t="s">
        <v>2</v>
      </c>
      <c r="B261">
        <v>44</v>
      </c>
      <c r="C261">
        <v>2</v>
      </c>
      <c r="D261">
        <v>1979.6</v>
      </c>
      <c r="E261" t="s">
        <v>3</v>
      </c>
      <c r="G261" s="7">
        <v>64</v>
      </c>
      <c r="H261" s="8">
        <v>3</v>
      </c>
      <c r="I261" s="8">
        <v>497.74</v>
      </c>
      <c r="J261" s="9" t="s">
        <v>3</v>
      </c>
      <c r="L261" s="7">
        <v>38</v>
      </c>
      <c r="M261" s="8">
        <v>1</v>
      </c>
      <c r="N261" s="8">
        <v>403.25</v>
      </c>
      <c r="O261" s="9" t="s">
        <v>4</v>
      </c>
    </row>
    <row r="262" spans="1:15" x14ac:dyDescent="0.25">
      <c r="A262" t="s">
        <v>2</v>
      </c>
      <c r="B262">
        <v>23</v>
      </c>
      <c r="C262">
        <v>2</v>
      </c>
      <c r="D262">
        <v>523.33000000000004</v>
      </c>
      <c r="E262" t="s">
        <v>3</v>
      </c>
      <c r="G262" s="4">
        <v>45</v>
      </c>
      <c r="H262" s="5">
        <v>3</v>
      </c>
      <c r="I262" s="5">
        <v>430.55</v>
      </c>
      <c r="J262" s="6" t="s">
        <v>3</v>
      </c>
      <c r="L262" s="4">
        <v>49</v>
      </c>
      <c r="M262" s="5">
        <v>1</v>
      </c>
      <c r="N262" s="5">
        <v>116.12</v>
      </c>
      <c r="O262" s="6" t="s">
        <v>4</v>
      </c>
    </row>
    <row r="263" spans="1:15" x14ac:dyDescent="0.25">
      <c r="A263" t="s">
        <v>2</v>
      </c>
      <c r="B263">
        <v>38</v>
      </c>
      <c r="C263">
        <v>2</v>
      </c>
      <c r="D263">
        <v>1199.8</v>
      </c>
      <c r="E263" t="s">
        <v>3</v>
      </c>
      <c r="G263" s="7">
        <v>29</v>
      </c>
      <c r="H263" s="8">
        <v>3</v>
      </c>
      <c r="I263" s="8">
        <v>920.46</v>
      </c>
      <c r="J263" s="9" t="s">
        <v>3</v>
      </c>
      <c r="L263" s="7">
        <v>70</v>
      </c>
      <c r="M263" s="8">
        <v>1</v>
      </c>
      <c r="N263" s="8">
        <v>249.01</v>
      </c>
      <c r="O263" s="9" t="s">
        <v>4</v>
      </c>
    </row>
    <row r="264" spans="1:15" x14ac:dyDescent="0.25">
      <c r="A264" t="s">
        <v>2</v>
      </c>
      <c r="B264">
        <v>55</v>
      </c>
      <c r="C264">
        <v>2</v>
      </c>
      <c r="D264">
        <v>1096.4000000000001</v>
      </c>
      <c r="E264" t="s">
        <v>3</v>
      </c>
      <c r="G264" s="4">
        <v>19</v>
      </c>
      <c r="H264" s="5">
        <v>3</v>
      </c>
      <c r="I264" s="5">
        <v>998.9</v>
      </c>
      <c r="J264" s="6" t="s">
        <v>3</v>
      </c>
      <c r="L264" s="4">
        <v>41</v>
      </c>
      <c r="M264" s="5">
        <v>1</v>
      </c>
      <c r="N264" s="5">
        <v>392.48</v>
      </c>
      <c r="O264" s="6" t="s">
        <v>4</v>
      </c>
    </row>
    <row r="265" spans="1:15" x14ac:dyDescent="0.25">
      <c r="A265" t="s">
        <v>2</v>
      </c>
      <c r="B265">
        <v>58</v>
      </c>
      <c r="C265">
        <v>2</v>
      </c>
      <c r="D265">
        <v>865.53</v>
      </c>
      <c r="E265" t="s">
        <v>3</v>
      </c>
      <c r="G265" s="7">
        <v>65</v>
      </c>
      <c r="H265" s="8">
        <v>3</v>
      </c>
      <c r="I265" s="8">
        <v>469.74</v>
      </c>
      <c r="J265" s="9" t="s">
        <v>3</v>
      </c>
      <c r="L265" s="7">
        <v>57</v>
      </c>
      <c r="M265" s="8">
        <v>1</v>
      </c>
      <c r="N265" s="8">
        <v>211.07</v>
      </c>
      <c r="O265" s="9" t="s">
        <v>4</v>
      </c>
    </row>
    <row r="266" spans="1:15" x14ac:dyDescent="0.25">
      <c r="A266" t="s">
        <v>2</v>
      </c>
      <c r="B266">
        <v>60</v>
      </c>
      <c r="C266">
        <v>2</v>
      </c>
      <c r="D266">
        <v>545.97</v>
      </c>
      <c r="E266" t="s">
        <v>3</v>
      </c>
      <c r="G266" s="4">
        <v>30</v>
      </c>
      <c r="H266" s="5">
        <v>3</v>
      </c>
      <c r="I266" s="5">
        <v>1424.7</v>
      </c>
      <c r="J266" s="6" t="s">
        <v>3</v>
      </c>
      <c r="L266" s="4">
        <v>57</v>
      </c>
      <c r="M266" s="5">
        <v>1</v>
      </c>
      <c r="N266" s="5">
        <v>131.54</v>
      </c>
      <c r="O266" s="6" t="s">
        <v>4</v>
      </c>
    </row>
    <row r="267" spans="1:15" x14ac:dyDescent="0.25">
      <c r="A267" t="s">
        <v>2</v>
      </c>
      <c r="B267">
        <v>68</v>
      </c>
      <c r="C267">
        <v>2</v>
      </c>
      <c r="D267">
        <v>947</v>
      </c>
      <c r="E267" t="s">
        <v>3</v>
      </c>
      <c r="G267" s="7">
        <v>35</v>
      </c>
      <c r="H267" s="8">
        <v>3</v>
      </c>
      <c r="I267" s="8">
        <v>71.97</v>
      </c>
      <c r="J267" s="9" t="s">
        <v>3</v>
      </c>
      <c r="L267" s="7">
        <v>30</v>
      </c>
      <c r="M267" s="8">
        <v>1</v>
      </c>
      <c r="N267" s="8">
        <v>259.92</v>
      </c>
      <c r="O267" s="9" t="s">
        <v>4</v>
      </c>
    </row>
    <row r="268" spans="1:15" x14ac:dyDescent="0.25">
      <c r="A268" t="s">
        <v>2</v>
      </c>
      <c r="B268">
        <v>27</v>
      </c>
      <c r="C268">
        <v>2</v>
      </c>
      <c r="D268">
        <v>1095</v>
      </c>
      <c r="E268" t="s">
        <v>3</v>
      </c>
      <c r="G268" s="4">
        <v>36</v>
      </c>
      <c r="H268" s="5">
        <v>3</v>
      </c>
      <c r="I268" s="5">
        <v>875.35</v>
      </c>
      <c r="J268" s="6" t="s">
        <v>3</v>
      </c>
      <c r="L268" s="4">
        <v>55</v>
      </c>
      <c r="M268" s="5">
        <v>1</v>
      </c>
      <c r="N268" s="5">
        <v>285.61</v>
      </c>
      <c r="O268" s="6" t="s">
        <v>4</v>
      </c>
    </row>
    <row r="269" spans="1:15" x14ac:dyDescent="0.25">
      <c r="A269" t="s">
        <v>2</v>
      </c>
      <c r="B269">
        <v>53</v>
      </c>
      <c r="C269">
        <v>2</v>
      </c>
      <c r="D269">
        <v>445.28</v>
      </c>
      <c r="E269" t="s">
        <v>3</v>
      </c>
      <c r="G269" s="7">
        <v>42</v>
      </c>
      <c r="H269" s="8">
        <v>3</v>
      </c>
      <c r="I269" s="8">
        <v>693.78</v>
      </c>
      <c r="J269" s="9" t="s">
        <v>3</v>
      </c>
      <c r="L269" s="7">
        <v>66</v>
      </c>
      <c r="M269" s="8">
        <v>1</v>
      </c>
      <c r="N269" s="8">
        <v>245.28</v>
      </c>
      <c r="O269" s="9" t="s">
        <v>4</v>
      </c>
    </row>
    <row r="270" spans="1:15" x14ac:dyDescent="0.25">
      <c r="A270" t="s">
        <v>2</v>
      </c>
      <c r="B270">
        <v>47</v>
      </c>
      <c r="C270">
        <v>2</v>
      </c>
      <c r="D270">
        <v>271.12</v>
      </c>
      <c r="E270" t="s">
        <v>3</v>
      </c>
      <c r="G270" s="4">
        <v>32</v>
      </c>
      <c r="H270" s="5">
        <v>4</v>
      </c>
      <c r="I270" s="5">
        <v>1308.3</v>
      </c>
      <c r="J270" s="6" t="s">
        <v>3</v>
      </c>
      <c r="L270" s="4">
        <v>38</v>
      </c>
      <c r="M270" s="5">
        <v>1</v>
      </c>
      <c r="N270" s="5">
        <v>210.74</v>
      </c>
      <c r="O270" s="6" t="s">
        <v>4</v>
      </c>
    </row>
    <row r="271" spans="1:15" x14ac:dyDescent="0.25">
      <c r="A271" t="s">
        <v>2</v>
      </c>
      <c r="B271">
        <v>25</v>
      </c>
      <c r="C271">
        <v>2</v>
      </c>
      <c r="D271">
        <v>130.46</v>
      </c>
      <c r="E271" t="s">
        <v>3</v>
      </c>
      <c r="G271" s="7">
        <v>21</v>
      </c>
      <c r="H271" s="8">
        <v>4</v>
      </c>
      <c r="I271" s="8">
        <v>1431.4</v>
      </c>
      <c r="J271" s="9" t="s">
        <v>3</v>
      </c>
      <c r="L271" s="7">
        <v>54</v>
      </c>
      <c r="M271" s="8">
        <v>1</v>
      </c>
      <c r="N271" s="8">
        <v>57.39</v>
      </c>
      <c r="O271" s="9" t="s">
        <v>4</v>
      </c>
    </row>
    <row r="272" spans="1:15" x14ac:dyDescent="0.25">
      <c r="A272" t="s">
        <v>2</v>
      </c>
      <c r="B272">
        <v>51</v>
      </c>
      <c r="C272">
        <v>2</v>
      </c>
      <c r="D272">
        <v>868.67</v>
      </c>
      <c r="E272" t="s">
        <v>3</v>
      </c>
      <c r="G272" s="4">
        <v>40</v>
      </c>
      <c r="H272" s="5">
        <v>4</v>
      </c>
      <c r="I272" s="5">
        <v>778.92</v>
      </c>
      <c r="J272" s="6" t="s">
        <v>3</v>
      </c>
      <c r="L272" s="4">
        <v>57</v>
      </c>
      <c r="M272" s="5">
        <v>1</v>
      </c>
      <c r="N272" s="5">
        <v>462.34</v>
      </c>
      <c r="O272" s="6" t="s">
        <v>4</v>
      </c>
    </row>
    <row r="273" spans="1:15" x14ac:dyDescent="0.25">
      <c r="A273" t="s">
        <v>2</v>
      </c>
      <c r="B273">
        <v>34</v>
      </c>
      <c r="C273">
        <v>2</v>
      </c>
      <c r="D273">
        <v>1555.4</v>
      </c>
      <c r="E273" t="s">
        <v>3</v>
      </c>
      <c r="G273" s="7">
        <v>47</v>
      </c>
      <c r="H273" s="8">
        <v>4</v>
      </c>
      <c r="I273" s="8">
        <v>519.58000000000004</v>
      </c>
      <c r="J273" s="9" t="s">
        <v>3</v>
      </c>
      <c r="L273" s="7">
        <v>35</v>
      </c>
      <c r="M273" s="8">
        <v>1</v>
      </c>
      <c r="N273" s="8">
        <v>352.88</v>
      </c>
      <c r="O273" s="9" t="s">
        <v>4</v>
      </c>
    </row>
    <row r="274" spans="1:15" x14ac:dyDescent="0.25">
      <c r="A274" t="s">
        <v>2</v>
      </c>
      <c r="B274">
        <v>19</v>
      </c>
      <c r="C274">
        <v>2</v>
      </c>
      <c r="D274">
        <v>969.89</v>
      </c>
      <c r="E274" t="s">
        <v>3</v>
      </c>
      <c r="G274" s="4">
        <v>43</v>
      </c>
      <c r="H274" s="5">
        <v>4</v>
      </c>
      <c r="I274" s="5">
        <v>755.59</v>
      </c>
      <c r="J274" s="6" t="s">
        <v>3</v>
      </c>
      <c r="L274" s="4">
        <v>59</v>
      </c>
      <c r="M274" s="5">
        <v>1</v>
      </c>
      <c r="N274" s="5">
        <v>318.35000000000002</v>
      </c>
      <c r="O274" s="6" t="s">
        <v>4</v>
      </c>
    </row>
    <row r="275" spans="1:15" x14ac:dyDescent="0.25">
      <c r="A275" t="s">
        <v>2</v>
      </c>
      <c r="B275">
        <v>54</v>
      </c>
      <c r="C275">
        <v>2</v>
      </c>
      <c r="D275">
        <v>650</v>
      </c>
      <c r="E275" t="s">
        <v>3</v>
      </c>
      <c r="G275" s="7">
        <v>71</v>
      </c>
      <c r="H275" s="8">
        <v>4</v>
      </c>
      <c r="I275" s="8">
        <v>619.41</v>
      </c>
      <c r="J275" s="9" t="s">
        <v>3</v>
      </c>
      <c r="L275" s="7">
        <v>61</v>
      </c>
      <c r="M275" s="8">
        <v>1</v>
      </c>
      <c r="N275" s="8">
        <v>167.99</v>
      </c>
      <c r="O275" s="9" t="s">
        <v>4</v>
      </c>
    </row>
    <row r="276" spans="1:15" x14ac:dyDescent="0.25">
      <c r="A276" t="s">
        <v>2</v>
      </c>
      <c r="B276">
        <v>37</v>
      </c>
      <c r="C276">
        <v>2</v>
      </c>
      <c r="D276">
        <v>505.75</v>
      </c>
      <c r="E276" t="s">
        <v>3</v>
      </c>
      <c r="G276" s="4">
        <v>70</v>
      </c>
      <c r="H276" s="5">
        <v>4</v>
      </c>
      <c r="I276" s="5">
        <v>260.3</v>
      </c>
      <c r="J276" s="6" t="s">
        <v>3</v>
      </c>
      <c r="L276" s="4">
        <v>34</v>
      </c>
      <c r="M276" s="5">
        <v>1</v>
      </c>
      <c r="N276" s="5">
        <v>172.43</v>
      </c>
      <c r="O276" s="6" t="s">
        <v>4</v>
      </c>
    </row>
    <row r="277" spans="1:15" x14ac:dyDescent="0.25">
      <c r="A277" t="s">
        <v>2</v>
      </c>
      <c r="B277">
        <v>58</v>
      </c>
      <c r="C277">
        <v>2</v>
      </c>
      <c r="D277">
        <v>611.58000000000004</v>
      </c>
      <c r="E277" t="s">
        <v>5</v>
      </c>
      <c r="G277" s="7">
        <v>34</v>
      </c>
      <c r="H277" s="8">
        <v>4</v>
      </c>
      <c r="I277" s="8">
        <v>891.14</v>
      </c>
      <c r="J277" s="9" t="s">
        <v>3</v>
      </c>
      <c r="L277" s="7">
        <v>68</v>
      </c>
      <c r="M277" s="8">
        <v>1</v>
      </c>
      <c r="N277" s="8">
        <v>281.11</v>
      </c>
      <c r="O277" s="9" t="s">
        <v>4</v>
      </c>
    </row>
    <row r="278" spans="1:15" x14ac:dyDescent="0.25">
      <c r="A278" t="s">
        <v>2</v>
      </c>
      <c r="B278">
        <v>39</v>
      </c>
      <c r="C278">
        <v>2</v>
      </c>
      <c r="D278">
        <v>585.36</v>
      </c>
      <c r="E278" t="s">
        <v>5</v>
      </c>
      <c r="G278" s="4">
        <v>55</v>
      </c>
      <c r="H278" s="5">
        <v>4</v>
      </c>
      <c r="I278" s="5">
        <v>202.61</v>
      </c>
      <c r="J278" s="6" t="s">
        <v>3</v>
      </c>
      <c r="L278" s="4">
        <v>81</v>
      </c>
      <c r="M278" s="5">
        <v>1</v>
      </c>
      <c r="N278" s="5">
        <v>36.81</v>
      </c>
      <c r="O278" s="6" t="s">
        <v>4</v>
      </c>
    </row>
    <row r="279" spans="1:15" x14ac:dyDescent="0.25">
      <c r="A279" t="s">
        <v>2</v>
      </c>
      <c r="B279">
        <v>55</v>
      </c>
      <c r="C279">
        <v>2</v>
      </c>
      <c r="D279">
        <v>716.34</v>
      </c>
      <c r="E279" t="s">
        <v>5</v>
      </c>
      <c r="G279" s="7">
        <v>69</v>
      </c>
      <c r="H279" s="8">
        <v>4</v>
      </c>
      <c r="I279" s="8">
        <v>252.3</v>
      </c>
      <c r="J279" s="9" t="s">
        <v>3</v>
      </c>
      <c r="L279" s="7">
        <v>69</v>
      </c>
      <c r="M279" s="8">
        <v>1</v>
      </c>
      <c r="N279" s="8">
        <v>154.61000000000001</v>
      </c>
      <c r="O279" s="9" t="s">
        <v>4</v>
      </c>
    </row>
    <row r="280" spans="1:15" x14ac:dyDescent="0.25">
      <c r="A280" t="s">
        <v>2</v>
      </c>
      <c r="B280">
        <v>53</v>
      </c>
      <c r="C280">
        <v>2</v>
      </c>
      <c r="D280">
        <v>456.37</v>
      </c>
      <c r="E280" t="s">
        <v>5</v>
      </c>
      <c r="G280" s="4">
        <v>28</v>
      </c>
      <c r="H280" s="5">
        <v>4</v>
      </c>
      <c r="I280" s="5">
        <v>281.95999999999998</v>
      </c>
      <c r="J280" s="6" t="s">
        <v>3</v>
      </c>
      <c r="L280" s="4">
        <v>42</v>
      </c>
      <c r="M280" s="5">
        <v>1</v>
      </c>
      <c r="N280" s="5">
        <v>214.88</v>
      </c>
      <c r="O280" s="6" t="s">
        <v>4</v>
      </c>
    </row>
    <row r="281" spans="1:15" x14ac:dyDescent="0.25">
      <c r="A281" t="s">
        <v>2</v>
      </c>
      <c r="B281">
        <v>56</v>
      </c>
      <c r="C281">
        <v>2</v>
      </c>
      <c r="D281">
        <v>325.52</v>
      </c>
      <c r="E281" t="s">
        <v>5</v>
      </c>
      <c r="G281" s="7">
        <v>29</v>
      </c>
      <c r="H281" s="8">
        <v>4</v>
      </c>
      <c r="I281" s="8">
        <v>273.45999999999998</v>
      </c>
      <c r="J281" s="9" t="s">
        <v>3</v>
      </c>
      <c r="L281" s="7">
        <v>47</v>
      </c>
      <c r="M281" s="8">
        <v>1</v>
      </c>
      <c r="N281" s="8">
        <v>36.42</v>
      </c>
      <c r="O281" s="9" t="s">
        <v>4</v>
      </c>
    </row>
    <row r="282" spans="1:15" x14ac:dyDescent="0.25">
      <c r="A282" t="s">
        <v>2</v>
      </c>
      <c r="B282">
        <v>41</v>
      </c>
      <c r="C282">
        <v>2</v>
      </c>
      <c r="D282">
        <v>368.03</v>
      </c>
      <c r="E282" t="s">
        <v>5</v>
      </c>
      <c r="G282" s="4">
        <v>40</v>
      </c>
      <c r="H282" s="5">
        <v>4</v>
      </c>
      <c r="I282" s="5">
        <v>230.61</v>
      </c>
      <c r="J282" s="6" t="s">
        <v>3</v>
      </c>
      <c r="L282" s="4">
        <v>70</v>
      </c>
      <c r="M282" s="5">
        <v>1</v>
      </c>
      <c r="N282" s="5">
        <v>300.25</v>
      </c>
      <c r="O282" s="6" t="s">
        <v>4</v>
      </c>
    </row>
    <row r="283" spans="1:15" x14ac:dyDescent="0.25">
      <c r="A283" t="s">
        <v>2</v>
      </c>
      <c r="B283">
        <v>68</v>
      </c>
      <c r="C283">
        <v>2</v>
      </c>
      <c r="D283">
        <v>688.92</v>
      </c>
      <c r="E283" t="s">
        <v>5</v>
      </c>
      <c r="G283" s="7">
        <v>59</v>
      </c>
      <c r="H283" s="8">
        <v>4</v>
      </c>
      <c r="I283" s="8">
        <v>252.34</v>
      </c>
      <c r="J283" s="9" t="s">
        <v>3</v>
      </c>
      <c r="L283" s="7">
        <v>79</v>
      </c>
      <c r="M283" s="8">
        <v>1</v>
      </c>
      <c r="N283" s="8">
        <v>55.32</v>
      </c>
      <c r="O283" s="9" t="s">
        <v>4</v>
      </c>
    </row>
    <row r="284" spans="1:15" x14ac:dyDescent="0.25">
      <c r="A284" t="s">
        <v>2</v>
      </c>
      <c r="B284">
        <v>65</v>
      </c>
      <c r="C284">
        <v>2</v>
      </c>
      <c r="D284">
        <v>224.21</v>
      </c>
      <c r="E284" t="s">
        <v>5</v>
      </c>
      <c r="G284" s="4">
        <v>67</v>
      </c>
      <c r="H284" s="5">
        <v>4</v>
      </c>
      <c r="I284" s="5">
        <v>56.46</v>
      </c>
      <c r="J284" s="6" t="s">
        <v>3</v>
      </c>
      <c r="L284" s="4">
        <v>48</v>
      </c>
      <c r="M284" s="5">
        <v>1</v>
      </c>
      <c r="N284" s="5">
        <v>383.54</v>
      </c>
      <c r="O284" s="6" t="s">
        <v>4</v>
      </c>
    </row>
    <row r="285" spans="1:15" x14ac:dyDescent="0.25">
      <c r="A285" t="s">
        <v>2</v>
      </c>
      <c r="B285">
        <v>55</v>
      </c>
      <c r="C285">
        <v>2</v>
      </c>
      <c r="D285">
        <v>495.14</v>
      </c>
      <c r="E285" t="s">
        <v>5</v>
      </c>
      <c r="G285" s="7">
        <v>63</v>
      </c>
      <c r="H285" s="8">
        <v>4</v>
      </c>
      <c r="I285" s="8">
        <v>278.56</v>
      </c>
      <c r="J285" s="9" t="s">
        <v>3</v>
      </c>
      <c r="L285" s="7">
        <v>58</v>
      </c>
      <c r="M285" s="8">
        <v>1</v>
      </c>
      <c r="N285" s="8">
        <v>247.95</v>
      </c>
      <c r="O285" s="9" t="s">
        <v>4</v>
      </c>
    </row>
    <row r="286" spans="1:15" x14ac:dyDescent="0.25">
      <c r="A286" t="s">
        <v>2</v>
      </c>
      <c r="B286">
        <v>61</v>
      </c>
      <c r="C286">
        <v>2</v>
      </c>
      <c r="D286">
        <v>896.43</v>
      </c>
      <c r="E286" t="s">
        <v>5</v>
      </c>
      <c r="G286" s="4">
        <v>20</v>
      </c>
      <c r="H286" s="5">
        <v>4</v>
      </c>
      <c r="I286" s="5">
        <v>1923.7</v>
      </c>
      <c r="J286" s="6" t="s">
        <v>3</v>
      </c>
      <c r="L286" s="4">
        <v>31</v>
      </c>
      <c r="M286" s="5">
        <v>1</v>
      </c>
      <c r="N286" s="5">
        <v>157.78</v>
      </c>
      <c r="O286" s="6" t="s">
        <v>4</v>
      </c>
    </row>
    <row r="287" spans="1:15" x14ac:dyDescent="0.25">
      <c r="A287" t="s">
        <v>2</v>
      </c>
      <c r="B287">
        <v>34</v>
      </c>
      <c r="C287">
        <v>2</v>
      </c>
      <c r="D287">
        <v>130.97999999999999</v>
      </c>
      <c r="E287" t="s">
        <v>5</v>
      </c>
      <c r="G287" s="7">
        <v>38</v>
      </c>
      <c r="H287" s="8">
        <v>4</v>
      </c>
      <c r="I287" s="8">
        <v>986.41</v>
      </c>
      <c r="J287" s="9" t="s">
        <v>3</v>
      </c>
      <c r="L287" s="7">
        <v>57</v>
      </c>
      <c r="M287" s="8">
        <v>1</v>
      </c>
      <c r="N287" s="8">
        <v>471.64</v>
      </c>
      <c r="O287" s="9" t="s">
        <v>4</v>
      </c>
    </row>
    <row r="288" spans="1:15" x14ac:dyDescent="0.25">
      <c r="A288" t="s">
        <v>2</v>
      </c>
      <c r="B288">
        <v>29</v>
      </c>
      <c r="C288">
        <v>2</v>
      </c>
      <c r="D288">
        <v>846.43</v>
      </c>
      <c r="E288" t="s">
        <v>5</v>
      </c>
      <c r="G288" s="4">
        <v>73</v>
      </c>
      <c r="H288" s="5">
        <v>4</v>
      </c>
      <c r="I288" s="5">
        <v>374.72</v>
      </c>
      <c r="J288" s="6" t="s">
        <v>3</v>
      </c>
      <c r="L288" s="4">
        <v>44</v>
      </c>
      <c r="M288" s="5">
        <v>1</v>
      </c>
      <c r="N288" s="5">
        <v>358.42</v>
      </c>
      <c r="O288" s="6" t="s">
        <v>4</v>
      </c>
    </row>
    <row r="289" spans="1:15" x14ac:dyDescent="0.25">
      <c r="A289" t="s">
        <v>2</v>
      </c>
      <c r="B289">
        <v>53</v>
      </c>
      <c r="C289">
        <v>2</v>
      </c>
      <c r="D289">
        <v>969.18</v>
      </c>
      <c r="E289" t="s">
        <v>5</v>
      </c>
      <c r="G289" s="7">
        <v>25</v>
      </c>
      <c r="H289" s="8">
        <v>4</v>
      </c>
      <c r="I289" s="8">
        <v>371.96</v>
      </c>
      <c r="J289" s="9" t="s">
        <v>3</v>
      </c>
      <c r="L289" s="7">
        <v>65</v>
      </c>
      <c r="M289" s="8">
        <v>1</v>
      </c>
      <c r="N289" s="8">
        <v>276.19</v>
      </c>
      <c r="O289" s="9" t="s">
        <v>4</v>
      </c>
    </row>
    <row r="290" spans="1:15" x14ac:dyDescent="0.25">
      <c r="A290" t="s">
        <v>2</v>
      </c>
      <c r="B290">
        <v>32</v>
      </c>
      <c r="C290">
        <v>2</v>
      </c>
      <c r="D290">
        <v>654.23</v>
      </c>
      <c r="E290" t="s">
        <v>5</v>
      </c>
      <c r="G290" s="4">
        <v>66</v>
      </c>
      <c r="H290" s="5">
        <v>4</v>
      </c>
      <c r="I290" s="5">
        <v>233.2</v>
      </c>
      <c r="J290" s="6" t="s">
        <v>3</v>
      </c>
      <c r="L290" s="4">
        <v>76</v>
      </c>
      <c r="M290" s="5">
        <v>1</v>
      </c>
      <c r="N290" s="5">
        <v>472.11</v>
      </c>
      <c r="O290" s="6" t="s">
        <v>4</v>
      </c>
    </row>
    <row r="291" spans="1:15" x14ac:dyDescent="0.25">
      <c r="A291" t="s">
        <v>2</v>
      </c>
      <c r="B291">
        <v>67</v>
      </c>
      <c r="C291">
        <v>2</v>
      </c>
      <c r="D291">
        <v>193.66</v>
      </c>
      <c r="E291" t="s">
        <v>5</v>
      </c>
      <c r="G291" s="7">
        <v>31</v>
      </c>
      <c r="H291" s="8">
        <v>4</v>
      </c>
      <c r="I291" s="8">
        <v>641.80999999999995</v>
      </c>
      <c r="J291" s="9" t="s">
        <v>3</v>
      </c>
      <c r="L291" s="7">
        <v>67</v>
      </c>
      <c r="M291" s="8">
        <v>1</v>
      </c>
      <c r="N291" s="8">
        <v>366.99</v>
      </c>
      <c r="O291" s="9" t="s">
        <v>4</v>
      </c>
    </row>
    <row r="292" spans="1:15" x14ac:dyDescent="0.25">
      <c r="A292" t="s">
        <v>2</v>
      </c>
      <c r="B292">
        <v>54</v>
      </c>
      <c r="C292">
        <v>2</v>
      </c>
      <c r="D292">
        <v>695.59</v>
      </c>
      <c r="E292" t="s">
        <v>5</v>
      </c>
      <c r="G292" s="4">
        <v>74</v>
      </c>
      <c r="H292" s="5">
        <v>4</v>
      </c>
      <c r="I292" s="5">
        <v>923.9</v>
      </c>
      <c r="J292" s="6" t="s">
        <v>3</v>
      </c>
      <c r="L292" s="4">
        <v>53</v>
      </c>
      <c r="M292" s="5">
        <v>1</v>
      </c>
      <c r="N292" s="5">
        <v>286.41000000000003</v>
      </c>
      <c r="O292" s="6" t="s">
        <v>4</v>
      </c>
    </row>
    <row r="293" spans="1:15" x14ac:dyDescent="0.25">
      <c r="A293" t="s">
        <v>2</v>
      </c>
      <c r="B293">
        <v>68</v>
      </c>
      <c r="C293">
        <v>2</v>
      </c>
      <c r="D293">
        <v>713.29</v>
      </c>
      <c r="E293" t="s">
        <v>5</v>
      </c>
      <c r="G293" s="7">
        <v>37</v>
      </c>
      <c r="H293" s="8">
        <v>4</v>
      </c>
      <c r="I293" s="8">
        <v>95.39</v>
      </c>
      <c r="J293" s="9" t="s">
        <v>3</v>
      </c>
      <c r="L293" s="7">
        <v>74</v>
      </c>
      <c r="M293" s="8">
        <v>1</v>
      </c>
      <c r="N293" s="8">
        <v>259.35000000000002</v>
      </c>
      <c r="O293" s="9" t="s">
        <v>4</v>
      </c>
    </row>
    <row r="294" spans="1:15" x14ac:dyDescent="0.25">
      <c r="A294" t="s">
        <v>2</v>
      </c>
      <c r="B294">
        <v>30</v>
      </c>
      <c r="C294">
        <v>2</v>
      </c>
      <c r="D294">
        <v>163.18</v>
      </c>
      <c r="E294" t="s">
        <v>5</v>
      </c>
      <c r="G294" s="4">
        <v>46</v>
      </c>
      <c r="H294" s="5">
        <v>4</v>
      </c>
      <c r="I294" s="5">
        <v>1450.6</v>
      </c>
      <c r="J294" s="6" t="s">
        <v>3</v>
      </c>
      <c r="L294" s="4">
        <v>72</v>
      </c>
      <c r="M294" s="5">
        <v>1</v>
      </c>
      <c r="N294" s="5">
        <v>342.87</v>
      </c>
      <c r="O294" s="6" t="s">
        <v>4</v>
      </c>
    </row>
    <row r="295" spans="1:15" x14ac:dyDescent="0.25">
      <c r="A295" t="s">
        <v>2</v>
      </c>
      <c r="B295">
        <v>44</v>
      </c>
      <c r="C295">
        <v>2</v>
      </c>
      <c r="D295">
        <v>160.46</v>
      </c>
      <c r="E295" t="s">
        <v>5</v>
      </c>
      <c r="G295" s="7">
        <v>47</v>
      </c>
      <c r="H295" s="8">
        <v>4</v>
      </c>
      <c r="I295" s="8">
        <v>735.95</v>
      </c>
      <c r="J295" s="9" t="s">
        <v>3</v>
      </c>
      <c r="L295" s="7">
        <v>63</v>
      </c>
      <c r="M295" s="8">
        <v>1</v>
      </c>
      <c r="N295" s="8">
        <v>276.7</v>
      </c>
      <c r="O295" s="9" t="s">
        <v>4</v>
      </c>
    </row>
    <row r="296" spans="1:15" x14ac:dyDescent="0.25">
      <c r="A296" t="s">
        <v>2</v>
      </c>
      <c r="B296">
        <v>69</v>
      </c>
      <c r="C296">
        <v>2</v>
      </c>
      <c r="D296">
        <v>306.18</v>
      </c>
      <c r="E296" t="s">
        <v>5</v>
      </c>
      <c r="G296" s="4">
        <v>48</v>
      </c>
      <c r="H296" s="5">
        <v>4</v>
      </c>
      <c r="I296" s="5">
        <v>389.71</v>
      </c>
      <c r="J296" s="6" t="s">
        <v>3</v>
      </c>
      <c r="L296" s="4">
        <v>56</v>
      </c>
      <c r="M296" s="5">
        <v>1</v>
      </c>
      <c r="N296" s="5">
        <v>271.75</v>
      </c>
      <c r="O296" s="6" t="s">
        <v>4</v>
      </c>
    </row>
    <row r="297" spans="1:15" x14ac:dyDescent="0.25">
      <c r="A297" t="s">
        <v>2</v>
      </c>
      <c r="B297">
        <v>24</v>
      </c>
      <c r="C297">
        <v>2</v>
      </c>
      <c r="D297">
        <v>537.04999999999995</v>
      </c>
      <c r="E297" t="s">
        <v>5</v>
      </c>
      <c r="G297" s="7">
        <v>46</v>
      </c>
      <c r="H297" s="8">
        <v>4</v>
      </c>
      <c r="I297" s="8">
        <v>579.07000000000005</v>
      </c>
      <c r="J297" s="9" t="s">
        <v>3</v>
      </c>
      <c r="L297" s="7">
        <v>79</v>
      </c>
      <c r="M297" s="8">
        <v>1</v>
      </c>
      <c r="N297" s="8">
        <v>103.02</v>
      </c>
      <c r="O297" s="9" t="s">
        <v>4</v>
      </c>
    </row>
    <row r="298" spans="1:15" x14ac:dyDescent="0.25">
      <c r="A298" t="s">
        <v>2</v>
      </c>
      <c r="B298">
        <v>46</v>
      </c>
      <c r="C298">
        <v>2</v>
      </c>
      <c r="D298">
        <v>544.44000000000005</v>
      </c>
      <c r="E298" t="s">
        <v>5</v>
      </c>
      <c r="G298" s="4">
        <v>28</v>
      </c>
      <c r="H298" s="5">
        <v>4</v>
      </c>
      <c r="I298" s="5">
        <v>346.6</v>
      </c>
      <c r="J298" s="6" t="s">
        <v>3</v>
      </c>
      <c r="L298" s="7">
        <v>46</v>
      </c>
      <c r="M298" s="8">
        <v>2</v>
      </c>
      <c r="N298" s="8">
        <v>483.55</v>
      </c>
      <c r="O298" s="9" t="s">
        <v>4</v>
      </c>
    </row>
    <row r="299" spans="1:15" x14ac:dyDescent="0.25">
      <c r="A299" t="s">
        <v>2</v>
      </c>
      <c r="B299">
        <v>35</v>
      </c>
      <c r="C299">
        <v>2</v>
      </c>
      <c r="D299">
        <v>615.55999999999995</v>
      </c>
      <c r="E299" t="s">
        <v>5</v>
      </c>
      <c r="G299" s="7">
        <v>46</v>
      </c>
      <c r="H299" s="8">
        <v>4</v>
      </c>
      <c r="I299" s="8">
        <v>1056.5999999999999</v>
      </c>
      <c r="J299" s="9" t="s">
        <v>3</v>
      </c>
      <c r="L299" s="4">
        <v>46</v>
      </c>
      <c r="M299" s="5">
        <v>2</v>
      </c>
      <c r="N299" s="5">
        <v>124.11</v>
      </c>
      <c r="O299" s="6" t="s">
        <v>4</v>
      </c>
    </row>
    <row r="300" spans="1:15" x14ac:dyDescent="0.25">
      <c r="A300" t="s">
        <v>2</v>
      </c>
      <c r="B300">
        <v>27</v>
      </c>
      <c r="C300">
        <v>2</v>
      </c>
      <c r="D300">
        <v>64.739999999999995</v>
      </c>
      <c r="E300" t="s">
        <v>5</v>
      </c>
      <c r="G300" s="4">
        <v>62</v>
      </c>
      <c r="H300" s="5">
        <v>4</v>
      </c>
      <c r="I300" s="5">
        <v>518.02</v>
      </c>
      <c r="J300" s="6" t="s">
        <v>3</v>
      </c>
      <c r="L300" s="7">
        <v>29</v>
      </c>
      <c r="M300" s="8">
        <v>2</v>
      </c>
      <c r="N300" s="8">
        <v>483.71</v>
      </c>
      <c r="O300" s="9" t="s">
        <v>4</v>
      </c>
    </row>
    <row r="301" spans="1:15" x14ac:dyDescent="0.25">
      <c r="A301" t="s">
        <v>2</v>
      </c>
      <c r="B301">
        <v>67</v>
      </c>
      <c r="C301">
        <v>2</v>
      </c>
      <c r="D301">
        <v>554.03</v>
      </c>
      <c r="E301" t="s">
        <v>5</v>
      </c>
      <c r="G301" s="7">
        <v>61</v>
      </c>
      <c r="H301" s="8">
        <v>4</v>
      </c>
      <c r="I301" s="8">
        <v>806.17</v>
      </c>
      <c r="J301" s="9" t="s">
        <v>3</v>
      </c>
      <c r="L301" s="4">
        <v>31</v>
      </c>
      <c r="M301" s="5">
        <v>2</v>
      </c>
      <c r="N301" s="5">
        <v>78.77</v>
      </c>
      <c r="O301" s="6" t="s">
        <v>4</v>
      </c>
    </row>
    <row r="302" spans="1:15" x14ac:dyDescent="0.25">
      <c r="A302" t="s">
        <v>2</v>
      </c>
      <c r="B302">
        <v>50</v>
      </c>
      <c r="C302">
        <v>2</v>
      </c>
      <c r="D302">
        <v>766.99</v>
      </c>
      <c r="E302" t="s">
        <v>5</v>
      </c>
      <c r="G302" s="4">
        <v>56</v>
      </c>
      <c r="H302" s="5">
        <v>4</v>
      </c>
      <c r="I302" s="5">
        <v>61.7</v>
      </c>
      <c r="J302" s="6" t="s">
        <v>3</v>
      </c>
      <c r="L302" s="7">
        <v>31</v>
      </c>
      <c r="M302" s="8">
        <v>2</v>
      </c>
      <c r="N302" s="8">
        <v>358.44</v>
      </c>
      <c r="O302" s="9" t="s">
        <v>4</v>
      </c>
    </row>
    <row r="303" spans="1:15" x14ac:dyDescent="0.25">
      <c r="A303" t="s">
        <v>2</v>
      </c>
      <c r="B303">
        <v>44</v>
      </c>
      <c r="C303">
        <v>2</v>
      </c>
      <c r="D303">
        <v>511.99</v>
      </c>
      <c r="E303" t="s">
        <v>5</v>
      </c>
      <c r="G303" s="7">
        <v>20</v>
      </c>
      <c r="H303" s="8">
        <v>4</v>
      </c>
      <c r="I303" s="8">
        <v>1798.1</v>
      </c>
      <c r="J303" s="9" t="s">
        <v>3</v>
      </c>
      <c r="L303" s="4">
        <v>83</v>
      </c>
      <c r="M303" s="5">
        <v>2</v>
      </c>
      <c r="N303" s="5">
        <v>296.49</v>
      </c>
      <c r="O303" s="6" t="s">
        <v>4</v>
      </c>
    </row>
    <row r="304" spans="1:15" x14ac:dyDescent="0.25">
      <c r="A304" t="s">
        <v>2</v>
      </c>
      <c r="B304">
        <v>50</v>
      </c>
      <c r="C304">
        <v>2</v>
      </c>
      <c r="D304">
        <v>500.7</v>
      </c>
      <c r="E304" t="s">
        <v>5</v>
      </c>
      <c r="G304" s="4">
        <v>49</v>
      </c>
      <c r="H304" s="5">
        <v>4</v>
      </c>
      <c r="I304" s="5">
        <v>784.19</v>
      </c>
      <c r="J304" s="6" t="s">
        <v>3</v>
      </c>
      <c r="L304" s="7">
        <v>73</v>
      </c>
      <c r="M304" s="8">
        <v>2</v>
      </c>
      <c r="N304" s="8">
        <v>312.02999999999997</v>
      </c>
      <c r="O304" s="9" t="s">
        <v>4</v>
      </c>
    </row>
    <row r="305" spans="1:15" x14ac:dyDescent="0.25">
      <c r="A305" t="s">
        <v>2</v>
      </c>
      <c r="B305">
        <v>72</v>
      </c>
      <c r="C305">
        <v>2</v>
      </c>
      <c r="D305">
        <v>880.18</v>
      </c>
      <c r="E305" t="s">
        <v>5</v>
      </c>
      <c r="G305" s="7">
        <v>38</v>
      </c>
      <c r="H305" s="8">
        <v>4</v>
      </c>
      <c r="I305" s="8">
        <v>407.47</v>
      </c>
      <c r="J305" s="9" t="s">
        <v>3</v>
      </c>
      <c r="L305" s="4">
        <v>54</v>
      </c>
      <c r="M305" s="5">
        <v>2</v>
      </c>
      <c r="N305" s="5">
        <v>300</v>
      </c>
      <c r="O305" s="6" t="s">
        <v>4</v>
      </c>
    </row>
    <row r="306" spans="1:15" x14ac:dyDescent="0.25">
      <c r="A306" t="s">
        <v>2</v>
      </c>
      <c r="B306">
        <v>48</v>
      </c>
      <c r="C306">
        <v>2</v>
      </c>
      <c r="D306">
        <v>146.71</v>
      </c>
      <c r="E306" t="s">
        <v>5</v>
      </c>
      <c r="G306" s="4">
        <v>39</v>
      </c>
      <c r="H306" s="5">
        <v>4</v>
      </c>
      <c r="I306" s="5">
        <v>505.19</v>
      </c>
      <c r="J306" s="6" t="s">
        <v>3</v>
      </c>
      <c r="L306" s="7">
        <v>56</v>
      </c>
      <c r="M306" s="8">
        <v>2</v>
      </c>
      <c r="N306" s="8">
        <v>64.25</v>
      </c>
      <c r="O306" s="9" t="s">
        <v>4</v>
      </c>
    </row>
    <row r="307" spans="1:15" x14ac:dyDescent="0.25">
      <c r="A307" t="s">
        <v>2</v>
      </c>
      <c r="B307">
        <v>44</v>
      </c>
      <c r="C307">
        <v>2</v>
      </c>
      <c r="D307">
        <v>917.42</v>
      </c>
      <c r="E307" t="s">
        <v>5</v>
      </c>
      <c r="G307" s="7">
        <v>44</v>
      </c>
      <c r="H307" s="8">
        <v>4</v>
      </c>
      <c r="I307" s="8">
        <v>834.38</v>
      </c>
      <c r="J307" s="9" t="s">
        <v>3</v>
      </c>
      <c r="L307" s="4">
        <v>43</v>
      </c>
      <c r="M307" s="5">
        <v>2</v>
      </c>
      <c r="N307" s="5">
        <v>411.98</v>
      </c>
      <c r="O307" s="6" t="s">
        <v>4</v>
      </c>
    </row>
    <row r="308" spans="1:15" x14ac:dyDescent="0.25">
      <c r="A308" t="s">
        <v>2</v>
      </c>
      <c r="B308">
        <v>63</v>
      </c>
      <c r="C308">
        <v>2</v>
      </c>
      <c r="D308">
        <v>565.02</v>
      </c>
      <c r="E308" t="s">
        <v>5</v>
      </c>
      <c r="G308" s="4">
        <v>41</v>
      </c>
      <c r="H308" s="5">
        <v>4</v>
      </c>
      <c r="I308" s="5">
        <v>1544.1</v>
      </c>
      <c r="J308" s="6" t="s">
        <v>3</v>
      </c>
      <c r="L308" s="7">
        <v>62</v>
      </c>
      <c r="M308" s="8">
        <v>2</v>
      </c>
      <c r="N308" s="8">
        <v>235.97</v>
      </c>
      <c r="O308" s="9" t="s">
        <v>4</v>
      </c>
    </row>
    <row r="309" spans="1:15" x14ac:dyDescent="0.25">
      <c r="A309" t="s">
        <v>2</v>
      </c>
      <c r="B309">
        <v>45</v>
      </c>
      <c r="C309">
        <v>2</v>
      </c>
      <c r="D309">
        <v>653.51</v>
      </c>
      <c r="E309" t="s">
        <v>5</v>
      </c>
      <c r="G309" s="7">
        <v>27</v>
      </c>
      <c r="H309" s="8">
        <v>4</v>
      </c>
      <c r="I309" s="8">
        <v>1136.8</v>
      </c>
      <c r="J309" s="9" t="s">
        <v>3</v>
      </c>
      <c r="L309" s="4">
        <v>49</v>
      </c>
      <c r="M309" s="5">
        <v>2</v>
      </c>
      <c r="N309" s="5">
        <v>332.1</v>
      </c>
      <c r="O309" s="6" t="s">
        <v>4</v>
      </c>
    </row>
    <row r="310" spans="1:15" x14ac:dyDescent="0.25">
      <c r="A310" t="s">
        <v>2</v>
      </c>
      <c r="B310">
        <v>50</v>
      </c>
      <c r="C310">
        <v>2</v>
      </c>
      <c r="D310">
        <v>991.12</v>
      </c>
      <c r="E310" t="s">
        <v>5</v>
      </c>
      <c r="G310" s="4">
        <v>38</v>
      </c>
      <c r="H310" s="5">
        <v>4</v>
      </c>
      <c r="I310" s="5">
        <v>83.38</v>
      </c>
      <c r="J310" s="6" t="s">
        <v>3</v>
      </c>
      <c r="L310" s="7">
        <v>41</v>
      </c>
      <c r="M310" s="8">
        <v>2</v>
      </c>
      <c r="N310" s="8">
        <v>17.63</v>
      </c>
      <c r="O310" s="9" t="s">
        <v>4</v>
      </c>
    </row>
    <row r="311" spans="1:15" x14ac:dyDescent="0.25">
      <c r="A311" t="s">
        <v>2</v>
      </c>
      <c r="B311">
        <v>48</v>
      </c>
      <c r="C311">
        <v>2</v>
      </c>
      <c r="D311">
        <v>968.17</v>
      </c>
      <c r="E311" t="s">
        <v>5</v>
      </c>
      <c r="G311" s="7">
        <v>42</v>
      </c>
      <c r="H311" s="8">
        <v>4</v>
      </c>
      <c r="I311" s="8">
        <v>399.91</v>
      </c>
      <c r="J311" s="9" t="s">
        <v>3</v>
      </c>
      <c r="L311" s="4">
        <v>33</v>
      </c>
      <c r="M311" s="5">
        <v>2</v>
      </c>
      <c r="N311" s="5">
        <v>296.26</v>
      </c>
      <c r="O311" s="6" t="s">
        <v>4</v>
      </c>
    </row>
    <row r="312" spans="1:15" x14ac:dyDescent="0.25">
      <c r="A312" t="s">
        <v>2</v>
      </c>
      <c r="B312">
        <v>65</v>
      </c>
      <c r="C312">
        <v>2</v>
      </c>
      <c r="D312">
        <v>455.89</v>
      </c>
      <c r="E312" t="s">
        <v>5</v>
      </c>
      <c r="G312" s="4">
        <v>40</v>
      </c>
      <c r="H312" s="5">
        <v>4</v>
      </c>
      <c r="I312" s="5">
        <v>1524.3</v>
      </c>
      <c r="J312" s="6" t="s">
        <v>3</v>
      </c>
      <c r="L312" s="7">
        <v>32</v>
      </c>
      <c r="M312" s="8">
        <v>2</v>
      </c>
      <c r="N312" s="8">
        <v>281.36</v>
      </c>
      <c r="O312" s="9" t="s">
        <v>4</v>
      </c>
    </row>
    <row r="313" spans="1:15" x14ac:dyDescent="0.25">
      <c r="A313" t="s">
        <v>2</v>
      </c>
      <c r="B313">
        <v>26</v>
      </c>
      <c r="C313">
        <v>2</v>
      </c>
      <c r="D313">
        <v>609.22</v>
      </c>
      <c r="E313" t="s">
        <v>5</v>
      </c>
      <c r="G313" s="7">
        <v>46</v>
      </c>
      <c r="H313" s="8">
        <v>4</v>
      </c>
      <c r="I313" s="8">
        <v>643.07000000000005</v>
      </c>
      <c r="J313" s="9" t="s">
        <v>3</v>
      </c>
      <c r="L313" s="4">
        <v>43</v>
      </c>
      <c r="M313" s="5">
        <v>2</v>
      </c>
      <c r="N313" s="5">
        <v>150.11000000000001</v>
      </c>
      <c r="O313" s="6" t="s">
        <v>4</v>
      </c>
    </row>
    <row r="314" spans="1:15" x14ac:dyDescent="0.25">
      <c r="A314" t="s">
        <v>2</v>
      </c>
      <c r="B314">
        <v>73</v>
      </c>
      <c r="C314">
        <v>2</v>
      </c>
      <c r="D314">
        <v>972</v>
      </c>
      <c r="E314" t="s">
        <v>5</v>
      </c>
      <c r="G314" s="4">
        <v>31</v>
      </c>
      <c r="H314" s="5">
        <v>4</v>
      </c>
      <c r="I314" s="5">
        <v>466.15</v>
      </c>
      <c r="J314" s="6" t="s">
        <v>3</v>
      </c>
      <c r="L314" s="7">
        <v>85</v>
      </c>
      <c r="M314" s="8">
        <v>2</v>
      </c>
      <c r="N314" s="8">
        <v>24.23</v>
      </c>
      <c r="O314" s="9" t="s">
        <v>4</v>
      </c>
    </row>
    <row r="315" spans="1:15" x14ac:dyDescent="0.25">
      <c r="A315" t="s">
        <v>2</v>
      </c>
      <c r="B315">
        <v>69</v>
      </c>
      <c r="C315">
        <v>2</v>
      </c>
      <c r="D315">
        <v>322.64</v>
      </c>
      <c r="E315" t="s">
        <v>5</v>
      </c>
      <c r="G315" s="7">
        <v>30</v>
      </c>
      <c r="H315" s="8">
        <v>4</v>
      </c>
      <c r="I315" s="8">
        <v>1625.6</v>
      </c>
      <c r="J315" s="9" t="s">
        <v>3</v>
      </c>
      <c r="L315" s="4">
        <v>49</v>
      </c>
      <c r="M315" s="5">
        <v>2</v>
      </c>
      <c r="N315" s="5">
        <v>414.61</v>
      </c>
      <c r="O315" s="6" t="s">
        <v>4</v>
      </c>
    </row>
    <row r="316" spans="1:15" x14ac:dyDescent="0.25">
      <c r="A316" t="s">
        <v>2</v>
      </c>
      <c r="B316">
        <v>57</v>
      </c>
      <c r="C316">
        <v>2</v>
      </c>
      <c r="D316">
        <v>156.77000000000001</v>
      </c>
      <c r="E316" t="s">
        <v>5</v>
      </c>
      <c r="G316" s="4">
        <v>51</v>
      </c>
      <c r="H316" s="5">
        <v>4</v>
      </c>
      <c r="I316" s="5">
        <v>764.23</v>
      </c>
      <c r="J316" s="6" t="s">
        <v>3</v>
      </c>
      <c r="L316" s="7">
        <v>74</v>
      </c>
      <c r="M316" s="8">
        <v>2</v>
      </c>
      <c r="N316" s="8">
        <v>487.53</v>
      </c>
      <c r="O316" s="9" t="s">
        <v>4</v>
      </c>
    </row>
    <row r="317" spans="1:15" x14ac:dyDescent="0.25">
      <c r="A317" t="s">
        <v>2</v>
      </c>
      <c r="B317">
        <v>65</v>
      </c>
      <c r="C317">
        <v>2</v>
      </c>
      <c r="D317">
        <v>513.08000000000004</v>
      </c>
      <c r="E317" t="s">
        <v>5</v>
      </c>
      <c r="G317" s="7">
        <v>38</v>
      </c>
      <c r="H317" s="8">
        <v>4</v>
      </c>
      <c r="I317" s="8">
        <v>1338.1</v>
      </c>
      <c r="J317" s="9" t="s">
        <v>3</v>
      </c>
      <c r="L317" s="4">
        <v>43</v>
      </c>
      <c r="M317" s="5">
        <v>2</v>
      </c>
      <c r="N317" s="5">
        <v>394.65</v>
      </c>
      <c r="O317" s="6" t="s">
        <v>4</v>
      </c>
    </row>
    <row r="318" spans="1:15" x14ac:dyDescent="0.25">
      <c r="A318" t="s">
        <v>2</v>
      </c>
      <c r="B318">
        <v>69</v>
      </c>
      <c r="C318">
        <v>2</v>
      </c>
      <c r="D318">
        <v>715.15</v>
      </c>
      <c r="E318" t="s">
        <v>5</v>
      </c>
      <c r="G318" s="4">
        <v>31</v>
      </c>
      <c r="H318" s="5">
        <v>4</v>
      </c>
      <c r="I318" s="5">
        <v>1051.2</v>
      </c>
      <c r="J318" s="6" t="s">
        <v>3</v>
      </c>
      <c r="L318" s="7">
        <v>84</v>
      </c>
      <c r="M318" s="8">
        <v>2</v>
      </c>
      <c r="N318" s="8">
        <v>326.41000000000003</v>
      </c>
      <c r="O318" s="9" t="s">
        <v>4</v>
      </c>
    </row>
    <row r="319" spans="1:15" x14ac:dyDescent="0.25">
      <c r="A319" t="s">
        <v>2</v>
      </c>
      <c r="B319">
        <v>32</v>
      </c>
      <c r="C319">
        <v>2</v>
      </c>
      <c r="D319">
        <v>424.85</v>
      </c>
      <c r="E319" t="s">
        <v>5</v>
      </c>
      <c r="G319" s="7">
        <v>48</v>
      </c>
      <c r="H319" s="8">
        <v>4</v>
      </c>
      <c r="I319" s="8">
        <v>1050.0999999999999</v>
      </c>
      <c r="J319" s="9" t="s">
        <v>3</v>
      </c>
      <c r="L319" s="4">
        <v>34</v>
      </c>
      <c r="M319" s="5">
        <v>2</v>
      </c>
      <c r="N319" s="5">
        <v>497.47</v>
      </c>
      <c r="O319" s="6" t="s">
        <v>4</v>
      </c>
    </row>
    <row r="320" spans="1:15" x14ac:dyDescent="0.25">
      <c r="A320" t="s">
        <v>2</v>
      </c>
      <c r="B320">
        <v>50</v>
      </c>
      <c r="C320">
        <v>2</v>
      </c>
      <c r="D320">
        <v>600.47</v>
      </c>
      <c r="E320" t="s">
        <v>5</v>
      </c>
      <c r="G320" s="4">
        <v>43</v>
      </c>
      <c r="H320" s="5">
        <v>4</v>
      </c>
      <c r="I320" s="5">
        <v>140.84</v>
      </c>
      <c r="J320" s="6" t="s">
        <v>3</v>
      </c>
      <c r="L320" s="7">
        <v>49</v>
      </c>
      <c r="M320" s="8">
        <v>2</v>
      </c>
      <c r="N320" s="8">
        <v>417.42</v>
      </c>
      <c r="O320" s="9" t="s">
        <v>4</v>
      </c>
    </row>
    <row r="321" spans="1:15" x14ac:dyDescent="0.25">
      <c r="A321" t="s">
        <v>2</v>
      </c>
      <c r="B321">
        <v>25</v>
      </c>
      <c r="C321">
        <v>2</v>
      </c>
      <c r="D321">
        <v>364.19</v>
      </c>
      <c r="E321" t="s">
        <v>5</v>
      </c>
      <c r="G321" s="7">
        <v>36</v>
      </c>
      <c r="H321" s="8">
        <v>4</v>
      </c>
      <c r="I321" s="8">
        <v>1797.9</v>
      </c>
      <c r="J321" s="9" t="s">
        <v>3</v>
      </c>
      <c r="L321" s="4">
        <v>55</v>
      </c>
      <c r="M321" s="5">
        <v>2</v>
      </c>
      <c r="N321" s="5">
        <v>199.26</v>
      </c>
      <c r="O321" s="6" t="s">
        <v>4</v>
      </c>
    </row>
    <row r="322" spans="1:15" x14ac:dyDescent="0.25">
      <c r="A322" t="s">
        <v>2</v>
      </c>
      <c r="B322">
        <v>72</v>
      </c>
      <c r="C322">
        <v>2</v>
      </c>
      <c r="D322">
        <v>152.22</v>
      </c>
      <c r="E322" t="s">
        <v>5</v>
      </c>
      <c r="G322" s="4">
        <v>53</v>
      </c>
      <c r="H322" s="5">
        <v>4</v>
      </c>
      <c r="I322" s="5">
        <v>112.85</v>
      </c>
      <c r="J322" s="6" t="s">
        <v>3</v>
      </c>
      <c r="L322" s="7">
        <v>61</v>
      </c>
      <c r="M322" s="8">
        <v>2</v>
      </c>
      <c r="N322" s="8">
        <v>66.77</v>
      </c>
      <c r="O322" s="9" t="s">
        <v>4</v>
      </c>
    </row>
    <row r="323" spans="1:15" x14ac:dyDescent="0.25">
      <c r="A323" t="s">
        <v>2</v>
      </c>
      <c r="B323">
        <v>32</v>
      </c>
      <c r="C323">
        <v>2</v>
      </c>
      <c r="D323">
        <v>803.72</v>
      </c>
      <c r="E323" t="s">
        <v>5</v>
      </c>
      <c r="G323" s="7">
        <v>52</v>
      </c>
      <c r="H323" s="8">
        <v>4</v>
      </c>
      <c r="I323" s="8">
        <v>713.7</v>
      </c>
      <c r="J323" s="9" t="s">
        <v>3</v>
      </c>
      <c r="L323" s="4">
        <v>41</v>
      </c>
      <c r="M323" s="5">
        <v>2</v>
      </c>
      <c r="N323" s="5">
        <v>230.58</v>
      </c>
      <c r="O323" s="6" t="s">
        <v>4</v>
      </c>
    </row>
    <row r="324" spans="1:15" x14ac:dyDescent="0.25">
      <c r="A324" t="s">
        <v>2</v>
      </c>
      <c r="B324">
        <v>50</v>
      </c>
      <c r="C324">
        <v>2</v>
      </c>
      <c r="D324">
        <v>76.75</v>
      </c>
      <c r="E324" t="s">
        <v>5</v>
      </c>
      <c r="G324" s="4">
        <v>25</v>
      </c>
      <c r="H324" s="5">
        <v>4</v>
      </c>
      <c r="I324" s="5">
        <v>1740</v>
      </c>
      <c r="J324" s="6" t="s">
        <v>3</v>
      </c>
      <c r="L324" s="7">
        <v>41</v>
      </c>
      <c r="M324" s="8">
        <v>2</v>
      </c>
      <c r="N324" s="8">
        <v>210.05</v>
      </c>
      <c r="O324" s="9" t="s">
        <v>4</v>
      </c>
    </row>
    <row r="325" spans="1:15" x14ac:dyDescent="0.25">
      <c r="A325" t="s">
        <v>2</v>
      </c>
      <c r="B325">
        <v>62</v>
      </c>
      <c r="C325">
        <v>2</v>
      </c>
      <c r="D325">
        <v>117.84</v>
      </c>
      <c r="E325" t="s">
        <v>5</v>
      </c>
      <c r="G325" s="7">
        <v>49</v>
      </c>
      <c r="H325" s="8">
        <v>4</v>
      </c>
      <c r="I325" s="8">
        <v>506.1</v>
      </c>
      <c r="J325" s="9" t="s">
        <v>3</v>
      </c>
      <c r="L325" s="4">
        <v>74</v>
      </c>
      <c r="M325" s="5">
        <v>2</v>
      </c>
      <c r="N325" s="5">
        <v>205.07</v>
      </c>
      <c r="O325" s="6" t="s">
        <v>4</v>
      </c>
    </row>
    <row r="326" spans="1:15" x14ac:dyDescent="0.25">
      <c r="A326" t="s">
        <v>2</v>
      </c>
      <c r="B326">
        <v>67</v>
      </c>
      <c r="C326">
        <v>2</v>
      </c>
      <c r="D326">
        <v>840.16</v>
      </c>
      <c r="E326" t="s">
        <v>5</v>
      </c>
      <c r="G326" s="4">
        <v>41</v>
      </c>
      <c r="H326" s="5">
        <v>4</v>
      </c>
      <c r="I326" s="5">
        <v>1705</v>
      </c>
      <c r="J326" s="6" t="s">
        <v>3</v>
      </c>
      <c r="L326" s="7">
        <v>48</v>
      </c>
      <c r="M326" s="8">
        <v>2</v>
      </c>
      <c r="N326" s="8">
        <v>329.56</v>
      </c>
      <c r="O326" s="9" t="s">
        <v>4</v>
      </c>
    </row>
    <row r="327" spans="1:15" x14ac:dyDescent="0.25">
      <c r="A327" t="s">
        <v>2</v>
      </c>
      <c r="B327">
        <v>59</v>
      </c>
      <c r="C327">
        <v>2</v>
      </c>
      <c r="D327">
        <v>784.17</v>
      </c>
      <c r="E327" t="s">
        <v>5</v>
      </c>
      <c r="G327" s="7">
        <v>54</v>
      </c>
      <c r="H327" s="8">
        <v>4</v>
      </c>
      <c r="I327" s="8">
        <v>144.35</v>
      </c>
      <c r="J327" s="9" t="s">
        <v>3</v>
      </c>
      <c r="L327" s="4">
        <v>72</v>
      </c>
      <c r="M327" s="5">
        <v>2</v>
      </c>
      <c r="N327" s="5">
        <v>485.87</v>
      </c>
      <c r="O327" s="6" t="s">
        <v>4</v>
      </c>
    </row>
    <row r="328" spans="1:15" x14ac:dyDescent="0.25">
      <c r="A328" t="s">
        <v>2</v>
      </c>
      <c r="B328">
        <v>40</v>
      </c>
      <c r="C328">
        <v>2</v>
      </c>
      <c r="D328">
        <v>839.13</v>
      </c>
      <c r="E328" t="s">
        <v>5</v>
      </c>
      <c r="G328" s="4">
        <v>29</v>
      </c>
      <c r="H328" s="5">
        <v>4</v>
      </c>
      <c r="I328" s="5">
        <v>806.24</v>
      </c>
      <c r="J328" s="6" t="s">
        <v>3</v>
      </c>
      <c r="L328" s="7">
        <v>79</v>
      </c>
      <c r="M328" s="8">
        <v>2</v>
      </c>
      <c r="N328" s="8">
        <v>414.34</v>
      </c>
      <c r="O328" s="9" t="s">
        <v>4</v>
      </c>
    </row>
    <row r="329" spans="1:15" x14ac:dyDescent="0.25">
      <c r="A329" t="s">
        <v>2</v>
      </c>
      <c r="B329">
        <v>63</v>
      </c>
      <c r="C329">
        <v>2</v>
      </c>
      <c r="D329">
        <v>887.12</v>
      </c>
      <c r="E329" t="s">
        <v>5</v>
      </c>
      <c r="G329" s="7">
        <v>73</v>
      </c>
      <c r="H329" s="8">
        <v>4</v>
      </c>
      <c r="I329" s="8">
        <v>542.70000000000005</v>
      </c>
      <c r="J329" s="9" t="s">
        <v>3</v>
      </c>
      <c r="L329" s="4">
        <v>43</v>
      </c>
      <c r="M329" s="5">
        <v>2</v>
      </c>
      <c r="N329" s="5">
        <v>146.65</v>
      </c>
      <c r="O329" s="6" t="s">
        <v>4</v>
      </c>
    </row>
    <row r="330" spans="1:15" x14ac:dyDescent="0.25">
      <c r="A330" t="s">
        <v>2</v>
      </c>
      <c r="B330">
        <v>35</v>
      </c>
      <c r="C330">
        <v>2</v>
      </c>
      <c r="D330">
        <v>697.05</v>
      </c>
      <c r="E330" t="s">
        <v>5</v>
      </c>
      <c r="G330" s="4">
        <v>30</v>
      </c>
      <c r="H330" s="5">
        <v>4</v>
      </c>
      <c r="I330" s="5">
        <v>1609.3</v>
      </c>
      <c r="J330" s="6" t="s">
        <v>3</v>
      </c>
      <c r="L330" s="7">
        <v>45</v>
      </c>
      <c r="M330" s="8">
        <v>2</v>
      </c>
      <c r="N330" s="8">
        <v>31.32</v>
      </c>
      <c r="O330" s="9" t="s">
        <v>4</v>
      </c>
    </row>
    <row r="331" spans="1:15" x14ac:dyDescent="0.25">
      <c r="A331" t="s">
        <v>2</v>
      </c>
      <c r="B331">
        <v>29</v>
      </c>
      <c r="C331">
        <v>2</v>
      </c>
      <c r="D331">
        <v>77.45</v>
      </c>
      <c r="E331" t="s">
        <v>5</v>
      </c>
      <c r="G331" s="7">
        <v>58</v>
      </c>
      <c r="H331" s="8">
        <v>4</v>
      </c>
      <c r="I331" s="8">
        <v>367.12</v>
      </c>
      <c r="J331" s="9" t="s">
        <v>3</v>
      </c>
      <c r="L331" s="4">
        <v>64</v>
      </c>
      <c r="M331" s="5">
        <v>2</v>
      </c>
      <c r="N331" s="5">
        <v>269.68</v>
      </c>
      <c r="O331" s="6" t="s">
        <v>4</v>
      </c>
    </row>
    <row r="332" spans="1:15" x14ac:dyDescent="0.25">
      <c r="A332" t="s">
        <v>2</v>
      </c>
      <c r="B332">
        <v>55</v>
      </c>
      <c r="C332">
        <v>2</v>
      </c>
      <c r="D332">
        <v>104.09</v>
      </c>
      <c r="E332" t="s">
        <v>5</v>
      </c>
      <c r="G332" s="4">
        <v>40</v>
      </c>
      <c r="H332" s="5">
        <v>4</v>
      </c>
      <c r="I332" s="5">
        <v>812.07</v>
      </c>
      <c r="J332" s="6" t="s">
        <v>3</v>
      </c>
      <c r="L332" s="7">
        <v>45</v>
      </c>
      <c r="M332" s="8">
        <v>2</v>
      </c>
      <c r="N332" s="8">
        <v>159.97</v>
      </c>
      <c r="O332" s="9" t="s">
        <v>4</v>
      </c>
    </row>
    <row r="333" spans="1:15" x14ac:dyDescent="0.25">
      <c r="A333" t="s">
        <v>2</v>
      </c>
      <c r="B333">
        <v>46</v>
      </c>
      <c r="C333">
        <v>2</v>
      </c>
      <c r="D333">
        <v>593.48</v>
      </c>
      <c r="E333" t="s">
        <v>5</v>
      </c>
      <c r="G333" s="7">
        <v>34</v>
      </c>
      <c r="H333" s="8">
        <v>4</v>
      </c>
      <c r="I333" s="8">
        <v>487.17</v>
      </c>
      <c r="J333" s="9" t="s">
        <v>3</v>
      </c>
      <c r="L333" s="4">
        <v>36</v>
      </c>
      <c r="M333" s="5">
        <v>2</v>
      </c>
      <c r="N333" s="5">
        <v>455.57</v>
      </c>
      <c r="O333" s="6" t="s">
        <v>4</v>
      </c>
    </row>
    <row r="334" spans="1:15" x14ac:dyDescent="0.25">
      <c r="A334" t="s">
        <v>2</v>
      </c>
      <c r="B334">
        <v>71</v>
      </c>
      <c r="C334">
        <v>2</v>
      </c>
      <c r="D334">
        <v>701.72</v>
      </c>
      <c r="E334" t="s">
        <v>5</v>
      </c>
      <c r="G334" s="4">
        <v>68</v>
      </c>
      <c r="H334" s="5">
        <v>4</v>
      </c>
      <c r="I334" s="5">
        <v>365.47</v>
      </c>
      <c r="J334" s="6" t="s">
        <v>3</v>
      </c>
      <c r="L334" s="7">
        <v>44</v>
      </c>
      <c r="M334" s="8">
        <v>2</v>
      </c>
      <c r="N334" s="8">
        <v>111.12</v>
      </c>
      <c r="O334" s="9" t="s">
        <v>4</v>
      </c>
    </row>
    <row r="335" spans="1:15" x14ac:dyDescent="0.25">
      <c r="A335" t="s">
        <v>2</v>
      </c>
      <c r="B335">
        <v>57</v>
      </c>
      <c r="C335">
        <v>2</v>
      </c>
      <c r="D335">
        <v>490.08</v>
      </c>
      <c r="E335" t="s">
        <v>5</v>
      </c>
      <c r="G335" s="7">
        <v>60</v>
      </c>
      <c r="H335" s="8">
        <v>4</v>
      </c>
      <c r="I335" s="8">
        <v>826.38</v>
      </c>
      <c r="J335" s="9" t="s">
        <v>3</v>
      </c>
      <c r="L335" s="4">
        <v>82</v>
      </c>
      <c r="M335" s="5">
        <v>2</v>
      </c>
      <c r="N335" s="5">
        <v>244.59</v>
      </c>
      <c r="O335" s="6" t="s">
        <v>4</v>
      </c>
    </row>
    <row r="336" spans="1:15" x14ac:dyDescent="0.25">
      <c r="A336" t="s">
        <v>2</v>
      </c>
      <c r="B336">
        <v>61</v>
      </c>
      <c r="C336">
        <v>2</v>
      </c>
      <c r="D336">
        <v>379.07</v>
      </c>
      <c r="E336" t="s">
        <v>5</v>
      </c>
      <c r="G336" s="4">
        <v>60</v>
      </c>
      <c r="H336" s="5">
        <v>4</v>
      </c>
      <c r="I336" s="5">
        <v>853.68</v>
      </c>
      <c r="J336" s="6" t="s">
        <v>3</v>
      </c>
      <c r="L336" s="7">
        <v>57</v>
      </c>
      <c r="M336" s="8">
        <v>2</v>
      </c>
      <c r="N336" s="8">
        <v>70.53</v>
      </c>
      <c r="O336" s="9" t="s">
        <v>4</v>
      </c>
    </row>
    <row r="337" spans="1:15" x14ac:dyDescent="0.25">
      <c r="A337" t="s">
        <v>2</v>
      </c>
      <c r="B337">
        <v>65</v>
      </c>
      <c r="C337">
        <v>2</v>
      </c>
      <c r="D337">
        <v>755.06</v>
      </c>
      <c r="E337" t="s">
        <v>5</v>
      </c>
      <c r="G337" s="7">
        <v>33</v>
      </c>
      <c r="H337" s="8">
        <v>4</v>
      </c>
      <c r="I337" s="8">
        <v>1969</v>
      </c>
      <c r="J337" s="9" t="s">
        <v>3</v>
      </c>
      <c r="L337" s="4">
        <v>81</v>
      </c>
      <c r="M337" s="5">
        <v>2</v>
      </c>
      <c r="N337" s="5">
        <v>260.36</v>
      </c>
      <c r="O337" s="6" t="s">
        <v>4</v>
      </c>
    </row>
    <row r="338" spans="1:15" x14ac:dyDescent="0.25">
      <c r="A338" t="s">
        <v>2</v>
      </c>
      <c r="B338">
        <v>66</v>
      </c>
      <c r="C338">
        <v>2</v>
      </c>
      <c r="D338">
        <v>703.33</v>
      </c>
      <c r="E338" t="s">
        <v>5</v>
      </c>
      <c r="G338" s="4">
        <v>64</v>
      </c>
      <c r="H338" s="5">
        <v>4</v>
      </c>
      <c r="I338" s="5">
        <v>298.76</v>
      </c>
      <c r="J338" s="6" t="s">
        <v>3</v>
      </c>
      <c r="L338" s="7">
        <v>76</v>
      </c>
      <c r="M338" s="8">
        <v>2</v>
      </c>
      <c r="N338" s="8">
        <v>207.61</v>
      </c>
      <c r="O338" s="9" t="s">
        <v>4</v>
      </c>
    </row>
    <row r="339" spans="1:15" x14ac:dyDescent="0.25">
      <c r="A339" t="s">
        <v>2</v>
      </c>
      <c r="B339">
        <v>30</v>
      </c>
      <c r="C339">
        <v>2</v>
      </c>
      <c r="D339">
        <v>814.12</v>
      </c>
      <c r="E339" t="s">
        <v>5</v>
      </c>
      <c r="G339" s="7">
        <v>46</v>
      </c>
      <c r="H339" s="8">
        <v>4</v>
      </c>
      <c r="I339" s="8">
        <v>313.5</v>
      </c>
      <c r="J339" s="9" t="s">
        <v>3</v>
      </c>
      <c r="L339" s="4">
        <v>60</v>
      </c>
      <c r="M339" s="5">
        <v>2</v>
      </c>
      <c r="N339" s="5">
        <v>207.89</v>
      </c>
      <c r="O339" s="6" t="s">
        <v>4</v>
      </c>
    </row>
    <row r="340" spans="1:15" x14ac:dyDescent="0.25">
      <c r="A340" t="s">
        <v>2</v>
      </c>
      <c r="B340">
        <v>32</v>
      </c>
      <c r="C340">
        <v>2</v>
      </c>
      <c r="D340">
        <v>539.76</v>
      </c>
      <c r="E340" t="s">
        <v>5</v>
      </c>
      <c r="G340" s="4">
        <v>54</v>
      </c>
      <c r="H340" s="5">
        <v>4</v>
      </c>
      <c r="I340" s="5">
        <v>245.62</v>
      </c>
      <c r="J340" s="6" t="s">
        <v>3</v>
      </c>
      <c r="L340" s="7">
        <v>46</v>
      </c>
      <c r="M340" s="8">
        <v>2</v>
      </c>
      <c r="N340" s="8">
        <v>394.38</v>
      </c>
      <c r="O340" s="9" t="s">
        <v>4</v>
      </c>
    </row>
    <row r="341" spans="1:15" x14ac:dyDescent="0.25">
      <c r="A341" t="s">
        <v>2</v>
      </c>
      <c r="B341">
        <v>69</v>
      </c>
      <c r="C341">
        <v>2</v>
      </c>
      <c r="D341">
        <v>645.61</v>
      </c>
      <c r="E341" t="s">
        <v>5</v>
      </c>
      <c r="G341" s="7">
        <v>50</v>
      </c>
      <c r="H341" s="8">
        <v>4</v>
      </c>
      <c r="I341" s="8">
        <v>251.87</v>
      </c>
      <c r="J341" s="9" t="s">
        <v>3</v>
      </c>
      <c r="L341" s="4">
        <v>66</v>
      </c>
      <c r="M341" s="5">
        <v>2</v>
      </c>
      <c r="N341" s="5">
        <v>65.930000000000007</v>
      </c>
      <c r="O341" s="6" t="s">
        <v>4</v>
      </c>
    </row>
    <row r="342" spans="1:15" x14ac:dyDescent="0.25">
      <c r="A342" t="s">
        <v>2</v>
      </c>
      <c r="B342">
        <v>68</v>
      </c>
      <c r="C342">
        <v>2</v>
      </c>
      <c r="D342">
        <v>742.78</v>
      </c>
      <c r="E342" t="s">
        <v>5</v>
      </c>
      <c r="G342" s="4">
        <v>37</v>
      </c>
      <c r="H342" s="5">
        <v>4</v>
      </c>
      <c r="I342" s="5">
        <v>1787</v>
      </c>
      <c r="J342" s="6" t="s">
        <v>3</v>
      </c>
      <c r="L342" s="7">
        <v>44</v>
      </c>
      <c r="M342" s="8">
        <v>2</v>
      </c>
      <c r="N342" s="8">
        <v>466.82</v>
      </c>
      <c r="O342" s="9" t="s">
        <v>4</v>
      </c>
    </row>
    <row r="343" spans="1:15" x14ac:dyDescent="0.25">
      <c r="A343" t="s">
        <v>2</v>
      </c>
      <c r="B343">
        <v>37</v>
      </c>
      <c r="C343">
        <v>2</v>
      </c>
      <c r="D343">
        <v>723.87</v>
      </c>
      <c r="E343" t="s">
        <v>5</v>
      </c>
      <c r="G343" s="7">
        <v>32</v>
      </c>
      <c r="H343" s="8">
        <v>4</v>
      </c>
      <c r="I343" s="8">
        <v>505.87</v>
      </c>
      <c r="J343" s="9" t="s">
        <v>3</v>
      </c>
      <c r="L343" s="4">
        <v>29</v>
      </c>
      <c r="M343" s="5">
        <v>2</v>
      </c>
      <c r="N343" s="5">
        <v>209.11</v>
      </c>
      <c r="O343" s="6" t="s">
        <v>4</v>
      </c>
    </row>
    <row r="344" spans="1:15" x14ac:dyDescent="0.25">
      <c r="A344" t="s">
        <v>2</v>
      </c>
      <c r="B344">
        <v>40</v>
      </c>
      <c r="C344">
        <v>2</v>
      </c>
      <c r="D344">
        <v>602.52</v>
      </c>
      <c r="E344" t="s">
        <v>5</v>
      </c>
      <c r="G344" s="4">
        <v>48</v>
      </c>
      <c r="H344" s="5">
        <v>4</v>
      </c>
      <c r="I344" s="5">
        <v>1515.1</v>
      </c>
      <c r="J344" s="6" t="s">
        <v>3</v>
      </c>
      <c r="L344" s="7">
        <v>54</v>
      </c>
      <c r="M344" s="8">
        <v>2</v>
      </c>
      <c r="N344" s="8">
        <v>455.49</v>
      </c>
      <c r="O344" s="9" t="s">
        <v>4</v>
      </c>
    </row>
    <row r="345" spans="1:15" x14ac:dyDescent="0.25">
      <c r="A345" t="s">
        <v>2</v>
      </c>
      <c r="B345">
        <v>32</v>
      </c>
      <c r="C345">
        <v>2</v>
      </c>
      <c r="D345">
        <v>259.08999999999997</v>
      </c>
      <c r="E345" t="s">
        <v>5</v>
      </c>
      <c r="G345" s="7">
        <v>42</v>
      </c>
      <c r="H345" s="8">
        <v>4</v>
      </c>
      <c r="I345" s="8">
        <v>577.39</v>
      </c>
      <c r="J345" s="9" t="s">
        <v>3</v>
      </c>
      <c r="L345" s="4">
        <v>64</v>
      </c>
      <c r="M345" s="5">
        <v>2</v>
      </c>
      <c r="N345" s="5">
        <v>245.61</v>
      </c>
      <c r="O345" s="6" t="s">
        <v>4</v>
      </c>
    </row>
    <row r="346" spans="1:15" x14ac:dyDescent="0.25">
      <c r="A346" t="s">
        <v>2</v>
      </c>
      <c r="B346">
        <v>60</v>
      </c>
      <c r="C346">
        <v>2</v>
      </c>
      <c r="D346">
        <v>845.27</v>
      </c>
      <c r="E346" t="s">
        <v>5</v>
      </c>
      <c r="G346" s="4">
        <v>68</v>
      </c>
      <c r="H346" s="5">
        <v>4</v>
      </c>
      <c r="I346" s="5">
        <v>948.36</v>
      </c>
      <c r="J346" s="6" t="s">
        <v>3</v>
      </c>
      <c r="L346" s="7">
        <v>72</v>
      </c>
      <c r="M346" s="8">
        <v>2</v>
      </c>
      <c r="N346" s="8">
        <v>464.05</v>
      </c>
      <c r="O346" s="9" t="s">
        <v>4</v>
      </c>
    </row>
    <row r="347" spans="1:15" x14ac:dyDescent="0.25">
      <c r="A347" t="s">
        <v>2</v>
      </c>
      <c r="B347">
        <v>58</v>
      </c>
      <c r="C347">
        <v>2</v>
      </c>
      <c r="D347">
        <v>363.15</v>
      </c>
      <c r="E347" t="s">
        <v>5</v>
      </c>
      <c r="G347" s="7">
        <v>52</v>
      </c>
      <c r="H347" s="8">
        <v>4</v>
      </c>
      <c r="I347" s="8">
        <v>1263.2</v>
      </c>
      <c r="J347" s="9" t="s">
        <v>3</v>
      </c>
      <c r="L347" s="4">
        <v>63</v>
      </c>
      <c r="M347" s="5">
        <v>2</v>
      </c>
      <c r="N347" s="5">
        <v>485.78</v>
      </c>
      <c r="O347" s="6" t="s">
        <v>4</v>
      </c>
    </row>
    <row r="348" spans="1:15" x14ac:dyDescent="0.25">
      <c r="A348" t="s">
        <v>2</v>
      </c>
      <c r="B348">
        <v>54</v>
      </c>
      <c r="C348">
        <v>2</v>
      </c>
      <c r="D348">
        <v>985.72</v>
      </c>
      <c r="E348" t="s">
        <v>5</v>
      </c>
      <c r="G348" s="4">
        <v>24</v>
      </c>
      <c r="H348" s="5">
        <v>4</v>
      </c>
      <c r="I348" s="5">
        <v>259.47000000000003</v>
      </c>
      <c r="J348" s="6" t="s">
        <v>3</v>
      </c>
      <c r="L348" s="7">
        <v>76</v>
      </c>
      <c r="M348" s="8">
        <v>2</v>
      </c>
      <c r="N348" s="8">
        <v>166.37</v>
      </c>
      <c r="O348" s="9" t="s">
        <v>4</v>
      </c>
    </row>
    <row r="349" spans="1:15" x14ac:dyDescent="0.25">
      <c r="A349" t="s">
        <v>2</v>
      </c>
      <c r="B349">
        <v>67</v>
      </c>
      <c r="C349">
        <v>2</v>
      </c>
      <c r="D349">
        <v>586.08000000000004</v>
      </c>
      <c r="E349" t="s">
        <v>5</v>
      </c>
      <c r="G349" s="7">
        <v>38</v>
      </c>
      <c r="H349" s="8">
        <v>4</v>
      </c>
      <c r="I349" s="8">
        <v>89.21</v>
      </c>
      <c r="J349" s="9" t="s">
        <v>3</v>
      </c>
      <c r="L349" s="4">
        <v>79</v>
      </c>
      <c r="M349" s="5">
        <v>2</v>
      </c>
      <c r="N349" s="5">
        <v>270.36</v>
      </c>
      <c r="O349" s="6" t="s">
        <v>4</v>
      </c>
    </row>
    <row r="350" spans="1:15" x14ac:dyDescent="0.25">
      <c r="A350" t="s">
        <v>2</v>
      </c>
      <c r="B350">
        <v>49</v>
      </c>
      <c r="C350">
        <v>2</v>
      </c>
      <c r="D350">
        <v>961</v>
      </c>
      <c r="E350" t="s">
        <v>5</v>
      </c>
      <c r="G350" s="4">
        <v>26</v>
      </c>
      <c r="H350" s="5">
        <v>4</v>
      </c>
      <c r="I350" s="5">
        <v>200.27</v>
      </c>
      <c r="J350" s="6" t="s">
        <v>3</v>
      </c>
      <c r="L350" s="7">
        <v>66</v>
      </c>
      <c r="M350" s="8">
        <v>2</v>
      </c>
      <c r="N350" s="8">
        <v>39.36</v>
      </c>
      <c r="O350" s="9" t="s">
        <v>4</v>
      </c>
    </row>
    <row r="351" spans="1:15" x14ac:dyDescent="0.25">
      <c r="A351" t="s">
        <v>2</v>
      </c>
      <c r="B351">
        <v>62</v>
      </c>
      <c r="C351">
        <v>2</v>
      </c>
      <c r="D351">
        <v>325.3</v>
      </c>
      <c r="E351" t="s">
        <v>5</v>
      </c>
      <c r="G351" s="7">
        <v>70</v>
      </c>
      <c r="H351" s="8">
        <v>4</v>
      </c>
      <c r="I351" s="8">
        <v>320.79000000000002</v>
      </c>
      <c r="J351" s="9" t="s">
        <v>3</v>
      </c>
      <c r="L351" s="4">
        <v>46</v>
      </c>
      <c r="M351" s="5">
        <v>2</v>
      </c>
      <c r="N351" s="5">
        <v>278.89999999999998</v>
      </c>
      <c r="O351" s="6" t="s">
        <v>4</v>
      </c>
    </row>
    <row r="352" spans="1:15" x14ac:dyDescent="0.25">
      <c r="A352" t="s">
        <v>2</v>
      </c>
      <c r="B352">
        <v>70</v>
      </c>
      <c r="C352">
        <v>2</v>
      </c>
      <c r="D352">
        <v>375.8</v>
      </c>
      <c r="E352" t="s">
        <v>5</v>
      </c>
      <c r="G352" s="4">
        <v>36</v>
      </c>
      <c r="H352" s="5">
        <v>4</v>
      </c>
      <c r="I352" s="5">
        <v>982.02</v>
      </c>
      <c r="J352" s="6" t="s">
        <v>3</v>
      </c>
      <c r="L352" s="7">
        <v>70</v>
      </c>
      <c r="M352" s="8">
        <v>2</v>
      </c>
      <c r="N352" s="8">
        <v>330.1</v>
      </c>
      <c r="O352" s="9" t="s">
        <v>4</v>
      </c>
    </row>
    <row r="353" spans="1:15" x14ac:dyDescent="0.25">
      <c r="A353" t="s">
        <v>2</v>
      </c>
      <c r="B353">
        <v>29</v>
      </c>
      <c r="C353">
        <v>2</v>
      </c>
      <c r="D353">
        <v>413.93</v>
      </c>
      <c r="E353" t="s">
        <v>5</v>
      </c>
      <c r="G353" s="7">
        <v>26</v>
      </c>
      <c r="H353" s="8">
        <v>4</v>
      </c>
      <c r="I353" s="8">
        <v>368.57</v>
      </c>
      <c r="J353" s="9" t="s">
        <v>3</v>
      </c>
      <c r="L353" s="4">
        <v>74</v>
      </c>
      <c r="M353" s="5">
        <v>2</v>
      </c>
      <c r="N353" s="5">
        <v>90.3</v>
      </c>
      <c r="O353" s="6" t="s">
        <v>4</v>
      </c>
    </row>
    <row r="354" spans="1:15" x14ac:dyDescent="0.25">
      <c r="A354" t="s">
        <v>2</v>
      </c>
      <c r="B354">
        <v>40</v>
      </c>
      <c r="C354">
        <v>2</v>
      </c>
      <c r="D354">
        <v>294.82</v>
      </c>
      <c r="E354" t="s">
        <v>5</v>
      </c>
      <c r="G354" s="4">
        <v>34</v>
      </c>
      <c r="H354" s="5">
        <v>4</v>
      </c>
      <c r="I354" s="5">
        <v>1444.9</v>
      </c>
      <c r="J354" s="6" t="s">
        <v>3</v>
      </c>
      <c r="L354" s="7">
        <v>55</v>
      </c>
      <c r="M354" s="8">
        <v>2</v>
      </c>
      <c r="N354" s="8">
        <v>109.98</v>
      </c>
      <c r="O354" s="9" t="s">
        <v>4</v>
      </c>
    </row>
    <row r="355" spans="1:15" x14ac:dyDescent="0.25">
      <c r="A355" t="s">
        <v>2</v>
      </c>
      <c r="B355">
        <v>50</v>
      </c>
      <c r="C355">
        <v>2</v>
      </c>
      <c r="D355">
        <v>469.69</v>
      </c>
      <c r="E355" t="s">
        <v>5</v>
      </c>
      <c r="G355" s="7">
        <v>71</v>
      </c>
      <c r="H355" s="8">
        <v>4</v>
      </c>
      <c r="I355" s="8">
        <v>63.69</v>
      </c>
      <c r="J355" s="9" t="s">
        <v>3</v>
      </c>
      <c r="L355" s="4">
        <v>46</v>
      </c>
      <c r="M355" s="5">
        <v>2</v>
      </c>
      <c r="N355" s="5">
        <v>264.97000000000003</v>
      </c>
      <c r="O355" s="6" t="s">
        <v>4</v>
      </c>
    </row>
    <row r="356" spans="1:15" x14ac:dyDescent="0.25">
      <c r="A356" t="s">
        <v>2</v>
      </c>
      <c r="B356">
        <v>57</v>
      </c>
      <c r="C356">
        <v>2</v>
      </c>
      <c r="D356">
        <v>177.68</v>
      </c>
      <c r="E356" t="s">
        <v>5</v>
      </c>
      <c r="G356" s="4">
        <v>57</v>
      </c>
      <c r="H356" s="5">
        <v>4</v>
      </c>
      <c r="I356" s="5">
        <v>804.37</v>
      </c>
      <c r="J356" s="6" t="s">
        <v>3</v>
      </c>
      <c r="L356" s="7">
        <v>40</v>
      </c>
      <c r="M356" s="8">
        <v>2</v>
      </c>
      <c r="N356" s="8">
        <v>174.55</v>
      </c>
      <c r="O356" s="9" t="s">
        <v>4</v>
      </c>
    </row>
    <row r="357" spans="1:15" x14ac:dyDescent="0.25">
      <c r="A357" t="s">
        <v>2</v>
      </c>
      <c r="B357">
        <v>72</v>
      </c>
      <c r="C357">
        <v>2</v>
      </c>
      <c r="D357">
        <v>141.91999999999999</v>
      </c>
      <c r="E357" t="s">
        <v>5</v>
      </c>
      <c r="G357" s="7">
        <v>37</v>
      </c>
      <c r="H357" s="8">
        <v>4</v>
      </c>
      <c r="I357" s="8">
        <v>603.66</v>
      </c>
      <c r="J357" s="9" t="s">
        <v>3</v>
      </c>
      <c r="L357" s="4">
        <v>65</v>
      </c>
      <c r="M357" s="5">
        <v>2</v>
      </c>
      <c r="N357" s="5">
        <v>441.87</v>
      </c>
      <c r="O357" s="6" t="s">
        <v>4</v>
      </c>
    </row>
    <row r="358" spans="1:15" x14ac:dyDescent="0.25">
      <c r="A358" t="s">
        <v>2</v>
      </c>
      <c r="B358">
        <v>40</v>
      </c>
      <c r="C358">
        <v>2</v>
      </c>
      <c r="D358">
        <v>518.66999999999996</v>
      </c>
      <c r="E358" t="s">
        <v>5</v>
      </c>
      <c r="G358" s="4">
        <v>27</v>
      </c>
      <c r="H358" s="5">
        <v>4</v>
      </c>
      <c r="I358" s="5">
        <v>339.81</v>
      </c>
      <c r="J358" s="6" t="s">
        <v>3</v>
      </c>
      <c r="L358" s="7">
        <v>56</v>
      </c>
      <c r="M358" s="8">
        <v>2</v>
      </c>
      <c r="N358" s="8">
        <v>65.37</v>
      </c>
      <c r="O358" s="9" t="s">
        <v>4</v>
      </c>
    </row>
    <row r="359" spans="1:15" x14ac:dyDescent="0.25">
      <c r="A359" t="s">
        <v>2</v>
      </c>
      <c r="B359">
        <v>59</v>
      </c>
      <c r="C359">
        <v>2</v>
      </c>
      <c r="D359">
        <v>917.02</v>
      </c>
      <c r="E359" t="s">
        <v>5</v>
      </c>
      <c r="G359" s="7">
        <v>62</v>
      </c>
      <c r="H359" s="8">
        <v>4</v>
      </c>
      <c r="I359" s="8">
        <v>839.96</v>
      </c>
      <c r="J359" s="9" t="s">
        <v>3</v>
      </c>
      <c r="L359" s="4">
        <v>48</v>
      </c>
      <c r="M359" s="5">
        <v>2</v>
      </c>
      <c r="N359" s="5">
        <v>373.01</v>
      </c>
      <c r="O359" s="6" t="s">
        <v>4</v>
      </c>
    </row>
    <row r="360" spans="1:15" x14ac:dyDescent="0.25">
      <c r="A360" t="s">
        <v>2</v>
      </c>
      <c r="B360">
        <v>63</v>
      </c>
      <c r="C360">
        <v>2</v>
      </c>
      <c r="D360">
        <v>457.24</v>
      </c>
      <c r="E360" t="s">
        <v>5</v>
      </c>
      <c r="G360" s="4">
        <v>53</v>
      </c>
      <c r="H360" s="5">
        <v>4</v>
      </c>
      <c r="I360" s="5">
        <v>1144</v>
      </c>
      <c r="J360" s="6" t="s">
        <v>3</v>
      </c>
      <c r="L360" s="7">
        <v>61</v>
      </c>
      <c r="M360" s="8">
        <v>2</v>
      </c>
      <c r="N360" s="8">
        <v>286.33999999999997</v>
      </c>
      <c r="O360" s="9" t="s">
        <v>4</v>
      </c>
    </row>
    <row r="361" spans="1:15" x14ac:dyDescent="0.25">
      <c r="A361" t="s">
        <v>2</v>
      </c>
      <c r="B361">
        <v>51</v>
      </c>
      <c r="C361">
        <v>2</v>
      </c>
      <c r="D361">
        <v>560.64</v>
      </c>
      <c r="E361" t="s">
        <v>5</v>
      </c>
      <c r="G361" s="7">
        <v>25</v>
      </c>
      <c r="H361" s="8">
        <v>4</v>
      </c>
      <c r="I361" s="8">
        <v>424.88</v>
      </c>
      <c r="J361" s="9" t="s">
        <v>3</v>
      </c>
      <c r="L361" s="4">
        <v>53</v>
      </c>
      <c r="M361" s="5">
        <v>2</v>
      </c>
      <c r="N361" s="5">
        <v>126.85</v>
      </c>
      <c r="O361" s="6" t="s">
        <v>4</v>
      </c>
    </row>
    <row r="362" spans="1:15" x14ac:dyDescent="0.25">
      <c r="A362" t="s">
        <v>2</v>
      </c>
      <c r="B362">
        <v>74</v>
      </c>
      <c r="C362">
        <v>2</v>
      </c>
      <c r="D362">
        <v>257.47000000000003</v>
      </c>
      <c r="E362" t="s">
        <v>5</v>
      </c>
      <c r="G362" s="4">
        <v>41</v>
      </c>
      <c r="H362" s="5">
        <v>4</v>
      </c>
      <c r="I362" s="5">
        <v>135.25</v>
      </c>
      <c r="J362" s="6" t="s">
        <v>3</v>
      </c>
      <c r="L362" s="7">
        <v>84</v>
      </c>
      <c r="M362" s="8">
        <v>2</v>
      </c>
      <c r="N362" s="8">
        <v>61.54</v>
      </c>
      <c r="O362" s="9" t="s">
        <v>4</v>
      </c>
    </row>
    <row r="363" spans="1:15" x14ac:dyDescent="0.25">
      <c r="A363" t="s">
        <v>2</v>
      </c>
      <c r="B363">
        <v>34</v>
      </c>
      <c r="C363">
        <v>2</v>
      </c>
      <c r="D363">
        <v>775.35</v>
      </c>
      <c r="E363" t="s">
        <v>5</v>
      </c>
      <c r="G363" s="7">
        <v>65</v>
      </c>
      <c r="H363" s="8">
        <v>4</v>
      </c>
      <c r="I363" s="8">
        <v>260.08999999999997</v>
      </c>
      <c r="J363" s="9" t="s">
        <v>3</v>
      </c>
      <c r="L363" s="4">
        <v>55</v>
      </c>
      <c r="M363" s="5">
        <v>2</v>
      </c>
      <c r="N363" s="5">
        <v>97.15</v>
      </c>
      <c r="O363" s="6" t="s">
        <v>4</v>
      </c>
    </row>
    <row r="364" spans="1:15" x14ac:dyDescent="0.25">
      <c r="A364" t="s">
        <v>2</v>
      </c>
      <c r="B364">
        <v>41</v>
      </c>
      <c r="C364">
        <v>2</v>
      </c>
      <c r="D364">
        <v>125.1</v>
      </c>
      <c r="E364" t="s">
        <v>5</v>
      </c>
      <c r="G364" s="4">
        <v>25</v>
      </c>
      <c r="H364" s="5">
        <v>4</v>
      </c>
      <c r="I364" s="5">
        <v>82.18</v>
      </c>
      <c r="J364" s="6" t="s">
        <v>3</v>
      </c>
      <c r="L364" s="7">
        <v>76</v>
      </c>
      <c r="M364" s="8">
        <v>2</v>
      </c>
      <c r="N364" s="8">
        <v>59.23</v>
      </c>
      <c r="O364" s="9" t="s">
        <v>4</v>
      </c>
    </row>
    <row r="365" spans="1:15" x14ac:dyDescent="0.25">
      <c r="A365" t="s">
        <v>2</v>
      </c>
      <c r="B365">
        <v>41</v>
      </c>
      <c r="C365">
        <v>2</v>
      </c>
      <c r="D365">
        <v>916.39</v>
      </c>
      <c r="E365" t="s">
        <v>5</v>
      </c>
      <c r="G365" s="7">
        <v>38</v>
      </c>
      <c r="H365" s="8">
        <v>4</v>
      </c>
      <c r="I365" s="8">
        <v>1488.9</v>
      </c>
      <c r="J365" s="9" t="s">
        <v>3</v>
      </c>
      <c r="L365" s="4">
        <v>70</v>
      </c>
      <c r="M365" s="5">
        <v>2</v>
      </c>
      <c r="N365" s="5">
        <v>130.69999999999999</v>
      </c>
      <c r="O365" s="6" t="s">
        <v>4</v>
      </c>
    </row>
    <row r="366" spans="1:15" x14ac:dyDescent="0.25">
      <c r="A366" t="s">
        <v>2</v>
      </c>
      <c r="B366">
        <v>38</v>
      </c>
      <c r="C366">
        <v>2</v>
      </c>
      <c r="D366">
        <v>176.29</v>
      </c>
      <c r="E366" t="s">
        <v>5</v>
      </c>
      <c r="G366" s="4">
        <v>24</v>
      </c>
      <c r="H366" s="5">
        <v>4</v>
      </c>
      <c r="I366" s="5">
        <v>703.08</v>
      </c>
      <c r="J366" s="6" t="s">
        <v>3</v>
      </c>
      <c r="L366" s="7">
        <v>42</v>
      </c>
      <c r="M366" s="8">
        <v>2</v>
      </c>
      <c r="N366" s="8">
        <v>210.97</v>
      </c>
      <c r="O366" s="9" t="s">
        <v>4</v>
      </c>
    </row>
    <row r="367" spans="1:15" x14ac:dyDescent="0.25">
      <c r="A367" t="s">
        <v>2</v>
      </c>
      <c r="B367">
        <v>48</v>
      </c>
      <c r="C367">
        <v>2</v>
      </c>
      <c r="D367">
        <v>865.72</v>
      </c>
      <c r="E367" t="s">
        <v>5</v>
      </c>
      <c r="G367" s="7">
        <v>49</v>
      </c>
      <c r="H367" s="8">
        <v>4</v>
      </c>
      <c r="I367" s="8">
        <v>146.56</v>
      </c>
      <c r="J367" s="9" t="s">
        <v>3</v>
      </c>
      <c r="L367" s="4">
        <v>29</v>
      </c>
      <c r="M367" s="5">
        <v>2</v>
      </c>
      <c r="N367" s="5">
        <v>119.29</v>
      </c>
      <c r="O367" s="6" t="s">
        <v>4</v>
      </c>
    </row>
    <row r="368" spans="1:15" x14ac:dyDescent="0.25">
      <c r="A368" t="s">
        <v>2</v>
      </c>
      <c r="B368">
        <v>42</v>
      </c>
      <c r="C368">
        <v>2</v>
      </c>
      <c r="D368">
        <v>527.24</v>
      </c>
      <c r="E368" t="s">
        <v>5</v>
      </c>
      <c r="G368" s="4">
        <v>36</v>
      </c>
      <c r="H368" s="5">
        <v>4</v>
      </c>
      <c r="I368" s="5">
        <v>1153.4000000000001</v>
      </c>
      <c r="J368" s="6" t="s">
        <v>3</v>
      </c>
      <c r="L368" s="7">
        <v>37</v>
      </c>
      <c r="M368" s="8">
        <v>2</v>
      </c>
      <c r="N368" s="8">
        <v>81.91</v>
      </c>
      <c r="O368" s="9" t="s">
        <v>4</v>
      </c>
    </row>
    <row r="369" spans="1:15" x14ac:dyDescent="0.25">
      <c r="A369" t="s">
        <v>2</v>
      </c>
      <c r="B369">
        <v>30</v>
      </c>
      <c r="C369">
        <v>2</v>
      </c>
      <c r="D369">
        <v>228.58</v>
      </c>
      <c r="E369" t="s">
        <v>5</v>
      </c>
      <c r="G369" s="7">
        <v>23</v>
      </c>
      <c r="H369" s="8">
        <v>4</v>
      </c>
      <c r="I369" s="8">
        <v>553.53</v>
      </c>
      <c r="J369" s="9" t="s">
        <v>3</v>
      </c>
      <c r="L369" s="4">
        <v>65</v>
      </c>
      <c r="M369" s="5">
        <v>2</v>
      </c>
      <c r="N369" s="5">
        <v>244.87</v>
      </c>
      <c r="O369" s="6" t="s">
        <v>4</v>
      </c>
    </row>
    <row r="370" spans="1:15" x14ac:dyDescent="0.25">
      <c r="A370" t="s">
        <v>2</v>
      </c>
      <c r="B370">
        <v>65</v>
      </c>
      <c r="C370">
        <v>2</v>
      </c>
      <c r="D370">
        <v>270.89999999999998</v>
      </c>
      <c r="E370" t="s">
        <v>5</v>
      </c>
      <c r="G370" s="4">
        <v>32</v>
      </c>
      <c r="H370" s="5">
        <v>4</v>
      </c>
      <c r="I370" s="5">
        <v>398.3</v>
      </c>
      <c r="J370" s="6" t="s">
        <v>3</v>
      </c>
      <c r="L370" s="7">
        <v>58</v>
      </c>
      <c r="M370" s="8">
        <v>2</v>
      </c>
      <c r="N370" s="8">
        <v>197.2</v>
      </c>
      <c r="O370" s="9" t="s">
        <v>4</v>
      </c>
    </row>
    <row r="371" spans="1:15" x14ac:dyDescent="0.25">
      <c r="A371" t="s">
        <v>2</v>
      </c>
      <c r="B371">
        <v>48</v>
      </c>
      <c r="C371">
        <v>2</v>
      </c>
      <c r="D371">
        <v>650.49</v>
      </c>
      <c r="E371" t="s">
        <v>5</v>
      </c>
      <c r="G371" s="7">
        <v>49</v>
      </c>
      <c r="H371" s="8">
        <v>4</v>
      </c>
      <c r="I371" s="8">
        <v>1353.5</v>
      </c>
      <c r="J371" s="9" t="s">
        <v>3</v>
      </c>
      <c r="L371" s="4">
        <v>47</v>
      </c>
      <c r="M371" s="5">
        <v>2</v>
      </c>
      <c r="N371" s="5">
        <v>365.11</v>
      </c>
      <c r="O371" s="6" t="s">
        <v>4</v>
      </c>
    </row>
    <row r="372" spans="1:15" x14ac:dyDescent="0.25">
      <c r="A372" t="s">
        <v>2</v>
      </c>
      <c r="B372">
        <v>40</v>
      </c>
      <c r="C372">
        <v>2</v>
      </c>
      <c r="D372">
        <v>436.04</v>
      </c>
      <c r="E372" t="s">
        <v>5</v>
      </c>
      <c r="G372" s="4">
        <v>41</v>
      </c>
      <c r="H372" s="5">
        <v>4</v>
      </c>
      <c r="I372" s="5">
        <v>559.64</v>
      </c>
      <c r="J372" s="6" t="s">
        <v>3</v>
      </c>
      <c r="L372" s="7">
        <v>70</v>
      </c>
      <c r="M372" s="8">
        <v>2</v>
      </c>
      <c r="N372" s="8">
        <v>319.36</v>
      </c>
      <c r="O372" s="9" t="s">
        <v>4</v>
      </c>
    </row>
    <row r="373" spans="1:15" x14ac:dyDescent="0.25">
      <c r="A373" t="s">
        <v>2</v>
      </c>
      <c r="B373">
        <v>28</v>
      </c>
      <c r="C373">
        <v>2</v>
      </c>
      <c r="D373">
        <v>295.26</v>
      </c>
      <c r="E373" t="s">
        <v>5</v>
      </c>
      <c r="G373" s="7">
        <v>43</v>
      </c>
      <c r="H373" s="8">
        <v>4</v>
      </c>
      <c r="I373" s="8">
        <v>62.7</v>
      </c>
      <c r="J373" s="9" t="s">
        <v>3</v>
      </c>
      <c r="L373" s="4">
        <v>37</v>
      </c>
      <c r="M373" s="5">
        <v>2</v>
      </c>
      <c r="N373" s="5">
        <v>330.31</v>
      </c>
      <c r="O373" s="6" t="s">
        <v>4</v>
      </c>
    </row>
    <row r="374" spans="1:15" x14ac:dyDescent="0.25">
      <c r="A374" t="s">
        <v>2</v>
      </c>
      <c r="B374">
        <v>34</v>
      </c>
      <c r="C374">
        <v>2</v>
      </c>
      <c r="D374">
        <v>695.4</v>
      </c>
      <c r="E374" t="s">
        <v>5</v>
      </c>
      <c r="G374" s="4">
        <v>55</v>
      </c>
      <c r="H374" s="5">
        <v>4</v>
      </c>
      <c r="I374" s="5">
        <v>803.5</v>
      </c>
      <c r="J374" s="6" t="s">
        <v>3</v>
      </c>
      <c r="L374" s="7">
        <v>38</v>
      </c>
      <c r="M374" s="8">
        <v>2</v>
      </c>
      <c r="N374" s="8">
        <v>186.62</v>
      </c>
      <c r="O374" s="9" t="s">
        <v>4</v>
      </c>
    </row>
    <row r="375" spans="1:15" x14ac:dyDescent="0.25">
      <c r="A375" t="s">
        <v>2</v>
      </c>
      <c r="B375">
        <v>63</v>
      </c>
      <c r="C375">
        <v>2</v>
      </c>
      <c r="D375">
        <v>138.85</v>
      </c>
      <c r="E375" t="s">
        <v>5</v>
      </c>
      <c r="G375" s="7">
        <v>73</v>
      </c>
      <c r="H375" s="8">
        <v>4</v>
      </c>
      <c r="I375" s="8">
        <v>821.13</v>
      </c>
      <c r="J375" s="9" t="s">
        <v>3</v>
      </c>
      <c r="L375" s="4">
        <v>81</v>
      </c>
      <c r="M375" s="5">
        <v>2</v>
      </c>
      <c r="N375" s="5">
        <v>113.11</v>
      </c>
      <c r="O375" s="6" t="s">
        <v>4</v>
      </c>
    </row>
    <row r="376" spans="1:15" x14ac:dyDescent="0.25">
      <c r="A376" t="s">
        <v>2</v>
      </c>
      <c r="B376">
        <v>44</v>
      </c>
      <c r="C376">
        <v>2</v>
      </c>
      <c r="D376">
        <v>250.88</v>
      </c>
      <c r="E376" t="s">
        <v>5</v>
      </c>
      <c r="G376" s="4">
        <v>40</v>
      </c>
      <c r="H376" s="5">
        <v>4</v>
      </c>
      <c r="I376" s="5">
        <v>783.17</v>
      </c>
      <c r="J376" s="6" t="s">
        <v>3</v>
      </c>
      <c r="L376" s="7">
        <v>77</v>
      </c>
      <c r="M376" s="8">
        <v>2</v>
      </c>
      <c r="N376" s="8">
        <v>155.34</v>
      </c>
      <c r="O376" s="9" t="s">
        <v>4</v>
      </c>
    </row>
    <row r="377" spans="1:15" x14ac:dyDescent="0.25">
      <c r="A377" t="s">
        <v>2</v>
      </c>
      <c r="B377">
        <v>55</v>
      </c>
      <c r="C377">
        <v>2</v>
      </c>
      <c r="D377">
        <v>537.88</v>
      </c>
      <c r="E377" t="s">
        <v>5</v>
      </c>
      <c r="G377" s="7">
        <v>39</v>
      </c>
      <c r="H377" s="8">
        <v>4</v>
      </c>
      <c r="I377" s="8">
        <v>818.7</v>
      </c>
      <c r="J377" s="9" t="s">
        <v>3</v>
      </c>
      <c r="L377" s="4">
        <v>78</v>
      </c>
      <c r="M377" s="5">
        <v>2</v>
      </c>
      <c r="N377" s="5">
        <v>361.95</v>
      </c>
      <c r="O377" s="6" t="s">
        <v>4</v>
      </c>
    </row>
    <row r="378" spans="1:15" x14ac:dyDescent="0.25">
      <c r="A378" t="s">
        <v>2</v>
      </c>
      <c r="B378">
        <v>61</v>
      </c>
      <c r="C378">
        <v>2</v>
      </c>
      <c r="D378">
        <v>451.53</v>
      </c>
      <c r="E378" t="s">
        <v>5</v>
      </c>
      <c r="G378" s="4">
        <v>22</v>
      </c>
      <c r="H378" s="5">
        <v>4</v>
      </c>
      <c r="I378" s="5">
        <v>251.55</v>
      </c>
      <c r="J378" s="6" t="s">
        <v>3</v>
      </c>
      <c r="L378" s="7">
        <v>41</v>
      </c>
      <c r="M378" s="8">
        <v>2</v>
      </c>
      <c r="N378" s="8">
        <v>229.08</v>
      </c>
      <c r="O378" s="9" t="s">
        <v>4</v>
      </c>
    </row>
    <row r="379" spans="1:15" x14ac:dyDescent="0.25">
      <c r="A379" t="s">
        <v>2</v>
      </c>
      <c r="B379">
        <v>27</v>
      </c>
      <c r="C379">
        <v>2</v>
      </c>
      <c r="D379">
        <v>347.84</v>
      </c>
      <c r="E379" t="s">
        <v>5</v>
      </c>
      <c r="G379" s="7">
        <v>46</v>
      </c>
      <c r="H379" s="8">
        <v>4</v>
      </c>
      <c r="I379" s="8">
        <v>68.72</v>
      </c>
      <c r="J379" s="9" t="s">
        <v>3</v>
      </c>
      <c r="L379" s="4">
        <v>29</v>
      </c>
      <c r="M379" s="5">
        <v>2</v>
      </c>
      <c r="N379" s="5">
        <v>144.69</v>
      </c>
      <c r="O379" s="6" t="s">
        <v>4</v>
      </c>
    </row>
    <row r="380" spans="1:15" x14ac:dyDescent="0.25">
      <c r="A380" t="s">
        <v>2</v>
      </c>
      <c r="B380">
        <v>37</v>
      </c>
      <c r="C380">
        <v>2</v>
      </c>
      <c r="D380">
        <v>1157.0999999999999</v>
      </c>
      <c r="E380" t="s">
        <v>6</v>
      </c>
      <c r="G380" s="4">
        <v>45</v>
      </c>
      <c r="H380" s="5">
        <v>4</v>
      </c>
      <c r="I380" s="5">
        <v>208.74</v>
      </c>
      <c r="J380" s="6" t="s">
        <v>3</v>
      </c>
      <c r="L380" s="7">
        <v>55</v>
      </c>
      <c r="M380" s="8">
        <v>2</v>
      </c>
      <c r="N380" s="8">
        <v>241.51</v>
      </c>
      <c r="O380" s="9" t="s">
        <v>4</v>
      </c>
    </row>
    <row r="381" spans="1:15" x14ac:dyDescent="0.25">
      <c r="A381" t="s">
        <v>2</v>
      </c>
      <c r="B381">
        <v>35</v>
      </c>
      <c r="C381">
        <v>2</v>
      </c>
      <c r="D381">
        <v>1595.4</v>
      </c>
      <c r="E381" t="s">
        <v>6</v>
      </c>
      <c r="G381" s="7">
        <v>32</v>
      </c>
      <c r="H381" s="8">
        <v>4</v>
      </c>
      <c r="I381" s="8">
        <v>1650.9</v>
      </c>
      <c r="J381" s="9" t="s">
        <v>3</v>
      </c>
      <c r="L381" s="4">
        <v>69</v>
      </c>
      <c r="M381" s="5">
        <v>2</v>
      </c>
      <c r="N381" s="5">
        <v>165.12</v>
      </c>
      <c r="O381" s="6" t="s">
        <v>4</v>
      </c>
    </row>
    <row r="382" spans="1:15" x14ac:dyDescent="0.25">
      <c r="A382" t="s">
        <v>2</v>
      </c>
      <c r="B382">
        <v>46</v>
      </c>
      <c r="C382">
        <v>2</v>
      </c>
      <c r="D382">
        <v>1466.9</v>
      </c>
      <c r="E382" t="s">
        <v>6</v>
      </c>
      <c r="G382" s="4">
        <v>27</v>
      </c>
      <c r="H382" s="5">
        <v>4</v>
      </c>
      <c r="I382" s="5">
        <v>412.81</v>
      </c>
      <c r="J382" s="6" t="s">
        <v>3</v>
      </c>
      <c r="L382" s="7">
        <v>48</v>
      </c>
      <c r="M382" s="8">
        <v>2</v>
      </c>
      <c r="N382" s="8">
        <v>158.30000000000001</v>
      </c>
      <c r="O382" s="9" t="s">
        <v>4</v>
      </c>
    </row>
    <row r="383" spans="1:15" x14ac:dyDescent="0.25">
      <c r="A383" t="s">
        <v>2</v>
      </c>
      <c r="B383">
        <v>46</v>
      </c>
      <c r="C383">
        <v>2</v>
      </c>
      <c r="D383">
        <v>1595.5</v>
      </c>
      <c r="E383" t="s">
        <v>6</v>
      </c>
      <c r="G383" s="7">
        <v>41</v>
      </c>
      <c r="H383" s="8">
        <v>4</v>
      </c>
      <c r="I383" s="8">
        <v>879.88</v>
      </c>
      <c r="J383" s="9" t="s">
        <v>3</v>
      </c>
      <c r="L383" s="4">
        <v>83</v>
      </c>
      <c r="M383" s="5">
        <v>2</v>
      </c>
      <c r="N383" s="5">
        <v>72.14</v>
      </c>
      <c r="O383" s="6" t="s">
        <v>4</v>
      </c>
    </row>
    <row r="384" spans="1:15" x14ac:dyDescent="0.25">
      <c r="A384" t="s">
        <v>2</v>
      </c>
      <c r="B384">
        <v>35</v>
      </c>
      <c r="C384">
        <v>2</v>
      </c>
      <c r="D384">
        <v>1499.5</v>
      </c>
      <c r="E384" t="s">
        <v>6</v>
      </c>
      <c r="G384" s="4">
        <v>28</v>
      </c>
      <c r="H384" s="5">
        <v>4</v>
      </c>
      <c r="I384" s="5">
        <v>1912.9</v>
      </c>
      <c r="J384" s="6" t="s">
        <v>3</v>
      </c>
      <c r="L384" s="7">
        <v>32</v>
      </c>
      <c r="M384" s="8">
        <v>2</v>
      </c>
      <c r="N384" s="8">
        <v>59</v>
      </c>
      <c r="O384" s="9" t="s">
        <v>4</v>
      </c>
    </row>
    <row r="385" spans="1:15" x14ac:dyDescent="0.25">
      <c r="A385" t="s">
        <v>2</v>
      </c>
      <c r="B385">
        <v>23</v>
      </c>
      <c r="C385">
        <v>2</v>
      </c>
      <c r="D385">
        <v>1658.7</v>
      </c>
      <c r="E385" t="s">
        <v>6</v>
      </c>
      <c r="G385" s="7">
        <v>30</v>
      </c>
      <c r="H385" s="8">
        <v>4</v>
      </c>
      <c r="I385" s="8">
        <v>632.1</v>
      </c>
      <c r="J385" s="9" t="s">
        <v>3</v>
      </c>
      <c r="L385" s="4">
        <v>58</v>
      </c>
      <c r="M385" s="5">
        <v>2</v>
      </c>
      <c r="N385" s="5">
        <v>241.44</v>
      </c>
      <c r="O385" s="6" t="s">
        <v>4</v>
      </c>
    </row>
    <row r="386" spans="1:15" x14ac:dyDescent="0.25">
      <c r="A386" t="s">
        <v>2</v>
      </c>
      <c r="B386">
        <v>33</v>
      </c>
      <c r="C386">
        <v>2</v>
      </c>
      <c r="D386">
        <v>748.29</v>
      </c>
      <c r="E386" t="s">
        <v>6</v>
      </c>
      <c r="G386" s="4">
        <v>33</v>
      </c>
      <c r="H386" s="5">
        <v>4</v>
      </c>
      <c r="I386" s="5">
        <v>57.95</v>
      </c>
      <c r="J386" s="6" t="s">
        <v>3</v>
      </c>
      <c r="L386" s="7">
        <v>38</v>
      </c>
      <c r="M386" s="8">
        <v>2</v>
      </c>
      <c r="N386" s="8">
        <v>479.24</v>
      </c>
      <c r="O386" s="9" t="s">
        <v>4</v>
      </c>
    </row>
    <row r="387" spans="1:15" x14ac:dyDescent="0.25">
      <c r="A387" t="s">
        <v>2</v>
      </c>
      <c r="B387">
        <v>24</v>
      </c>
      <c r="C387">
        <v>2</v>
      </c>
      <c r="D387">
        <v>176.31</v>
      </c>
      <c r="E387" t="s">
        <v>6</v>
      </c>
      <c r="G387" s="7">
        <v>53</v>
      </c>
      <c r="H387" s="8">
        <v>4</v>
      </c>
      <c r="I387" s="8">
        <v>351.26</v>
      </c>
      <c r="J387" s="9" t="s">
        <v>3</v>
      </c>
      <c r="L387" s="4">
        <v>38</v>
      </c>
      <c r="M387" s="5">
        <v>2</v>
      </c>
      <c r="N387" s="5">
        <v>55.58</v>
      </c>
      <c r="O387" s="6" t="s">
        <v>4</v>
      </c>
    </row>
    <row r="388" spans="1:15" x14ac:dyDescent="0.25">
      <c r="A388" t="s">
        <v>2</v>
      </c>
      <c r="B388">
        <v>52</v>
      </c>
      <c r="C388">
        <v>2</v>
      </c>
      <c r="D388">
        <v>851.06</v>
      </c>
      <c r="E388" t="s">
        <v>6</v>
      </c>
      <c r="G388" s="4">
        <v>55</v>
      </c>
      <c r="H388" s="5">
        <v>4</v>
      </c>
      <c r="I388" s="5">
        <v>226.56</v>
      </c>
      <c r="J388" s="6" t="s">
        <v>3</v>
      </c>
      <c r="L388" s="7">
        <v>44</v>
      </c>
      <c r="M388" s="8">
        <v>2</v>
      </c>
      <c r="N388" s="8">
        <v>174.45</v>
      </c>
      <c r="O388" s="9" t="s">
        <v>4</v>
      </c>
    </row>
    <row r="389" spans="1:15" x14ac:dyDescent="0.25">
      <c r="A389" t="s">
        <v>2</v>
      </c>
      <c r="B389">
        <v>21</v>
      </c>
      <c r="C389">
        <v>2</v>
      </c>
      <c r="D389">
        <v>1405</v>
      </c>
      <c r="E389" t="s">
        <v>6</v>
      </c>
      <c r="G389" s="7">
        <v>71</v>
      </c>
      <c r="H389" s="8">
        <v>4</v>
      </c>
      <c r="I389" s="8">
        <v>888.01</v>
      </c>
      <c r="J389" s="9" t="s">
        <v>3</v>
      </c>
      <c r="L389" s="4">
        <v>40</v>
      </c>
      <c r="M389" s="5">
        <v>2</v>
      </c>
      <c r="N389" s="5">
        <v>173.29</v>
      </c>
      <c r="O389" s="6" t="s">
        <v>4</v>
      </c>
    </row>
    <row r="390" spans="1:15" x14ac:dyDescent="0.25">
      <c r="A390" t="s">
        <v>2</v>
      </c>
      <c r="B390">
        <v>50</v>
      </c>
      <c r="C390">
        <v>2</v>
      </c>
      <c r="D390">
        <v>1663.9</v>
      </c>
      <c r="E390" t="s">
        <v>6</v>
      </c>
      <c r="G390" s="4">
        <v>42</v>
      </c>
      <c r="H390" s="5">
        <v>4</v>
      </c>
      <c r="I390" s="5">
        <v>180.58</v>
      </c>
      <c r="J390" s="6" t="s">
        <v>3</v>
      </c>
      <c r="L390" s="7">
        <v>73</v>
      </c>
      <c r="M390" s="8">
        <v>2</v>
      </c>
      <c r="N390" s="8">
        <v>184.49</v>
      </c>
      <c r="O390" s="9" t="s">
        <v>4</v>
      </c>
    </row>
    <row r="391" spans="1:15" x14ac:dyDescent="0.25">
      <c r="A391" t="s">
        <v>2</v>
      </c>
      <c r="B391">
        <v>48</v>
      </c>
      <c r="C391">
        <v>2</v>
      </c>
      <c r="D391">
        <v>1795.1</v>
      </c>
      <c r="E391" t="s">
        <v>6</v>
      </c>
      <c r="G391" s="7">
        <v>29</v>
      </c>
      <c r="H391" s="8">
        <v>4</v>
      </c>
      <c r="I391" s="8">
        <v>1287.3</v>
      </c>
      <c r="J391" s="9" t="s">
        <v>3</v>
      </c>
      <c r="L391" s="4">
        <v>73</v>
      </c>
      <c r="M391" s="5">
        <v>2</v>
      </c>
      <c r="N391" s="5">
        <v>366.41</v>
      </c>
      <c r="O391" s="6" t="s">
        <v>4</v>
      </c>
    </row>
    <row r="392" spans="1:15" x14ac:dyDescent="0.25">
      <c r="A392" t="s">
        <v>2</v>
      </c>
      <c r="B392">
        <v>48</v>
      </c>
      <c r="C392">
        <v>2</v>
      </c>
      <c r="D392">
        <v>560.36</v>
      </c>
      <c r="E392" t="s">
        <v>6</v>
      </c>
      <c r="G392" s="4">
        <v>29</v>
      </c>
      <c r="H392" s="5">
        <v>4</v>
      </c>
      <c r="I392" s="5">
        <v>1758.9</v>
      </c>
      <c r="J392" s="6" t="s">
        <v>3</v>
      </c>
      <c r="L392" s="7">
        <v>36</v>
      </c>
      <c r="M392" s="8">
        <v>2</v>
      </c>
      <c r="N392" s="8">
        <v>150.19999999999999</v>
      </c>
      <c r="O392" s="9" t="s">
        <v>4</v>
      </c>
    </row>
    <row r="393" spans="1:15" x14ac:dyDescent="0.25">
      <c r="A393" t="s">
        <v>2</v>
      </c>
      <c r="B393">
        <v>28</v>
      </c>
      <c r="C393">
        <v>2</v>
      </c>
      <c r="D393">
        <v>635.51</v>
      </c>
      <c r="E393" t="s">
        <v>6</v>
      </c>
      <c r="G393" s="7">
        <v>61</v>
      </c>
      <c r="H393" s="8">
        <v>4</v>
      </c>
      <c r="I393" s="8">
        <v>677.35</v>
      </c>
      <c r="J393" s="9" t="s">
        <v>3</v>
      </c>
      <c r="L393" s="4">
        <v>74</v>
      </c>
      <c r="M393" s="5">
        <v>2</v>
      </c>
      <c r="N393" s="5">
        <v>377.32</v>
      </c>
      <c r="O393" s="6" t="s">
        <v>4</v>
      </c>
    </row>
    <row r="394" spans="1:15" x14ac:dyDescent="0.25">
      <c r="A394" t="s">
        <v>2</v>
      </c>
      <c r="B394">
        <v>50</v>
      </c>
      <c r="C394">
        <v>2</v>
      </c>
      <c r="D394">
        <v>1034.9000000000001</v>
      </c>
      <c r="E394" t="s">
        <v>6</v>
      </c>
      <c r="G394" s="4">
        <v>24</v>
      </c>
      <c r="H394" s="5">
        <v>4</v>
      </c>
      <c r="I394" s="5">
        <v>156.91</v>
      </c>
      <c r="J394" s="6" t="s">
        <v>3</v>
      </c>
      <c r="L394" s="7">
        <v>34</v>
      </c>
      <c r="M394" s="8">
        <v>2</v>
      </c>
      <c r="N394" s="8">
        <v>125.63</v>
      </c>
      <c r="O394" s="9" t="s">
        <v>4</v>
      </c>
    </row>
    <row r="395" spans="1:15" x14ac:dyDescent="0.25">
      <c r="A395" t="s">
        <v>2</v>
      </c>
      <c r="B395">
        <v>46</v>
      </c>
      <c r="C395">
        <v>2</v>
      </c>
      <c r="D395">
        <v>1918.9</v>
      </c>
      <c r="E395" t="s">
        <v>6</v>
      </c>
      <c r="G395" s="7">
        <v>52</v>
      </c>
      <c r="H395" s="8">
        <v>4</v>
      </c>
      <c r="I395" s="8">
        <v>620.91999999999996</v>
      </c>
      <c r="J395" s="9" t="s">
        <v>3</v>
      </c>
      <c r="L395" s="4">
        <v>33</v>
      </c>
      <c r="M395" s="5">
        <v>2</v>
      </c>
      <c r="N395" s="5">
        <v>103.94</v>
      </c>
      <c r="O395" s="6" t="s">
        <v>4</v>
      </c>
    </row>
    <row r="396" spans="1:15" x14ac:dyDescent="0.25">
      <c r="A396" t="s">
        <v>2</v>
      </c>
      <c r="B396">
        <v>31</v>
      </c>
      <c r="C396">
        <v>2</v>
      </c>
      <c r="D396">
        <v>682.66</v>
      </c>
      <c r="E396" t="s">
        <v>6</v>
      </c>
      <c r="G396" s="4">
        <v>72</v>
      </c>
      <c r="H396" s="5">
        <v>4</v>
      </c>
      <c r="I396" s="5">
        <v>560.32000000000005</v>
      </c>
      <c r="J396" s="6" t="s">
        <v>3</v>
      </c>
      <c r="L396" s="7">
        <v>46</v>
      </c>
      <c r="M396" s="8">
        <v>2</v>
      </c>
      <c r="N396" s="8">
        <v>200.13</v>
      </c>
      <c r="O396" s="9" t="s">
        <v>4</v>
      </c>
    </row>
    <row r="397" spans="1:15" x14ac:dyDescent="0.25">
      <c r="A397" t="s">
        <v>2</v>
      </c>
      <c r="B397">
        <v>24</v>
      </c>
      <c r="C397">
        <v>2</v>
      </c>
      <c r="D397">
        <v>956.98</v>
      </c>
      <c r="E397" t="s">
        <v>6</v>
      </c>
      <c r="G397" s="7">
        <v>38</v>
      </c>
      <c r="H397" s="8">
        <v>4</v>
      </c>
      <c r="I397" s="8">
        <v>668.35</v>
      </c>
      <c r="J397" s="9" t="s">
        <v>3</v>
      </c>
      <c r="L397" s="4">
        <v>77</v>
      </c>
      <c r="M397" s="5">
        <v>2</v>
      </c>
      <c r="N397" s="5">
        <v>496.43</v>
      </c>
      <c r="O397" s="6" t="s">
        <v>4</v>
      </c>
    </row>
    <row r="398" spans="1:15" x14ac:dyDescent="0.25">
      <c r="A398" t="s">
        <v>2</v>
      </c>
      <c r="B398">
        <v>53</v>
      </c>
      <c r="C398">
        <v>2</v>
      </c>
      <c r="D398">
        <v>765.94</v>
      </c>
      <c r="E398" t="s">
        <v>6</v>
      </c>
      <c r="G398" s="4">
        <v>38</v>
      </c>
      <c r="H398" s="5">
        <v>4</v>
      </c>
      <c r="I398" s="5">
        <v>297.77</v>
      </c>
      <c r="J398" s="6" t="s">
        <v>3</v>
      </c>
      <c r="L398" s="7">
        <v>50</v>
      </c>
      <c r="M398" s="8">
        <v>2</v>
      </c>
      <c r="N398" s="8">
        <v>68.069999999999993</v>
      </c>
      <c r="O398" s="9" t="s">
        <v>4</v>
      </c>
    </row>
    <row r="399" spans="1:15" x14ac:dyDescent="0.25">
      <c r="A399" t="s">
        <v>2</v>
      </c>
      <c r="B399">
        <v>20</v>
      </c>
      <c r="C399">
        <v>2</v>
      </c>
      <c r="D399">
        <v>1803</v>
      </c>
      <c r="E399" t="s">
        <v>6</v>
      </c>
      <c r="G399" s="7">
        <v>44</v>
      </c>
      <c r="H399" s="8">
        <v>4</v>
      </c>
      <c r="I399" s="8">
        <v>628.9</v>
      </c>
      <c r="J399" s="9" t="s">
        <v>3</v>
      </c>
      <c r="L399" s="4">
        <v>43</v>
      </c>
      <c r="M399" s="5">
        <v>2</v>
      </c>
      <c r="N399" s="5">
        <v>344.56</v>
      </c>
      <c r="O399" s="6" t="s">
        <v>4</v>
      </c>
    </row>
    <row r="400" spans="1:15" x14ac:dyDescent="0.25">
      <c r="A400" t="s">
        <v>2</v>
      </c>
      <c r="B400">
        <v>37</v>
      </c>
      <c r="C400">
        <v>2</v>
      </c>
      <c r="D400">
        <v>624.11</v>
      </c>
      <c r="E400" t="s">
        <v>6</v>
      </c>
      <c r="G400" s="4">
        <v>39</v>
      </c>
      <c r="H400" s="5">
        <v>4</v>
      </c>
      <c r="I400" s="5">
        <v>477.73</v>
      </c>
      <c r="J400" s="6" t="s">
        <v>3</v>
      </c>
      <c r="L400" s="7">
        <v>30</v>
      </c>
      <c r="M400" s="8">
        <v>2</v>
      </c>
      <c r="N400" s="8">
        <v>152.49</v>
      </c>
      <c r="O400" s="9" t="s">
        <v>4</v>
      </c>
    </row>
    <row r="401" spans="1:15" x14ac:dyDescent="0.25">
      <c r="A401" t="s">
        <v>2</v>
      </c>
      <c r="B401">
        <v>47</v>
      </c>
      <c r="C401">
        <v>2</v>
      </c>
      <c r="D401">
        <v>1890.3</v>
      </c>
      <c r="E401" t="s">
        <v>6</v>
      </c>
      <c r="G401" s="7">
        <v>35</v>
      </c>
      <c r="H401" s="8">
        <v>4</v>
      </c>
      <c r="I401" s="8">
        <v>657.99</v>
      </c>
      <c r="J401" s="9" t="s">
        <v>3</v>
      </c>
      <c r="L401" s="4">
        <v>81</v>
      </c>
      <c r="M401" s="5">
        <v>2</v>
      </c>
      <c r="N401" s="5">
        <v>279.51</v>
      </c>
      <c r="O401" s="6" t="s">
        <v>4</v>
      </c>
    </row>
    <row r="402" spans="1:15" x14ac:dyDescent="0.25">
      <c r="A402" t="s">
        <v>2</v>
      </c>
      <c r="B402">
        <v>24</v>
      </c>
      <c r="C402">
        <v>2</v>
      </c>
      <c r="D402">
        <v>426.2</v>
      </c>
      <c r="E402" t="s">
        <v>6</v>
      </c>
      <c r="G402" s="7">
        <v>53</v>
      </c>
      <c r="H402" s="8">
        <v>5</v>
      </c>
      <c r="I402" s="8">
        <v>1611</v>
      </c>
      <c r="J402" s="9" t="s">
        <v>3</v>
      </c>
      <c r="L402" s="7">
        <v>63</v>
      </c>
      <c r="M402" s="8">
        <v>2</v>
      </c>
      <c r="N402" s="8">
        <v>257.89999999999998</v>
      </c>
      <c r="O402" s="9" t="s">
        <v>4</v>
      </c>
    </row>
    <row r="403" spans="1:15" x14ac:dyDescent="0.25">
      <c r="A403" t="s">
        <v>2</v>
      </c>
      <c r="B403">
        <v>28</v>
      </c>
      <c r="C403">
        <v>2</v>
      </c>
      <c r="D403">
        <v>1689.2</v>
      </c>
      <c r="E403" t="s">
        <v>6</v>
      </c>
      <c r="G403" s="4">
        <v>41</v>
      </c>
      <c r="H403" s="5">
        <v>5</v>
      </c>
      <c r="I403" s="5">
        <v>817.65</v>
      </c>
      <c r="J403" s="6" t="s">
        <v>3</v>
      </c>
      <c r="L403" s="4">
        <v>51</v>
      </c>
      <c r="M403" s="5">
        <v>2</v>
      </c>
      <c r="N403" s="5">
        <v>75.489999999999995</v>
      </c>
      <c r="O403" s="6" t="s">
        <v>4</v>
      </c>
    </row>
    <row r="404" spans="1:15" x14ac:dyDescent="0.25">
      <c r="A404" t="s">
        <v>2</v>
      </c>
      <c r="B404">
        <v>51</v>
      </c>
      <c r="C404">
        <v>2</v>
      </c>
      <c r="D404">
        <v>470.19</v>
      </c>
      <c r="E404" t="s">
        <v>6</v>
      </c>
      <c r="G404" s="7">
        <v>24</v>
      </c>
      <c r="H404" s="8">
        <v>5</v>
      </c>
      <c r="I404" s="8">
        <v>1706.2</v>
      </c>
      <c r="J404" s="9" t="s">
        <v>3</v>
      </c>
      <c r="L404" s="7">
        <v>64</v>
      </c>
      <c r="M404" s="8">
        <v>2</v>
      </c>
      <c r="N404" s="8">
        <v>41.94</v>
      </c>
      <c r="O404" s="9" t="s">
        <v>4</v>
      </c>
    </row>
    <row r="405" spans="1:15" x14ac:dyDescent="0.25">
      <c r="A405" t="s">
        <v>2</v>
      </c>
      <c r="B405">
        <v>35</v>
      </c>
      <c r="C405">
        <v>2</v>
      </c>
      <c r="D405">
        <v>105.8</v>
      </c>
      <c r="E405" t="s">
        <v>6</v>
      </c>
      <c r="G405" s="4">
        <v>69</v>
      </c>
      <c r="H405" s="5">
        <v>5</v>
      </c>
      <c r="I405" s="5">
        <v>555.94000000000005</v>
      </c>
      <c r="J405" s="6" t="s">
        <v>3</v>
      </c>
      <c r="L405" s="4">
        <v>81</v>
      </c>
      <c r="M405" s="5">
        <v>2</v>
      </c>
      <c r="N405" s="5">
        <v>418.05</v>
      </c>
      <c r="O405" s="6" t="s">
        <v>4</v>
      </c>
    </row>
    <row r="406" spans="1:15" x14ac:dyDescent="0.25">
      <c r="A406" t="s">
        <v>2</v>
      </c>
      <c r="B406">
        <v>44</v>
      </c>
      <c r="C406">
        <v>2</v>
      </c>
      <c r="D406">
        <v>521.62</v>
      </c>
      <c r="E406" t="s">
        <v>6</v>
      </c>
      <c r="G406" s="7">
        <v>73</v>
      </c>
      <c r="H406" s="8">
        <v>5</v>
      </c>
      <c r="I406" s="8">
        <v>775.97</v>
      </c>
      <c r="J406" s="9" t="s">
        <v>3</v>
      </c>
      <c r="L406" s="7">
        <v>81</v>
      </c>
      <c r="M406" s="8">
        <v>2</v>
      </c>
      <c r="N406" s="8">
        <v>119.95</v>
      </c>
      <c r="O406" s="9" t="s">
        <v>4</v>
      </c>
    </row>
    <row r="407" spans="1:15" x14ac:dyDescent="0.25">
      <c r="A407" t="s">
        <v>2</v>
      </c>
      <c r="B407">
        <v>39</v>
      </c>
      <c r="C407">
        <v>2</v>
      </c>
      <c r="D407">
        <v>883.87</v>
      </c>
      <c r="E407" t="s">
        <v>6</v>
      </c>
      <c r="G407" s="4">
        <v>32</v>
      </c>
      <c r="H407" s="5">
        <v>5</v>
      </c>
      <c r="I407" s="5">
        <v>775.62</v>
      </c>
      <c r="J407" s="6" t="s">
        <v>3</v>
      </c>
      <c r="L407" s="4">
        <v>71</v>
      </c>
      <c r="M407" s="5">
        <v>2</v>
      </c>
      <c r="N407" s="5">
        <v>468.74</v>
      </c>
      <c r="O407" s="6" t="s">
        <v>4</v>
      </c>
    </row>
    <row r="408" spans="1:15" x14ac:dyDescent="0.25">
      <c r="A408" t="s">
        <v>2</v>
      </c>
      <c r="B408">
        <v>21</v>
      </c>
      <c r="C408">
        <v>2</v>
      </c>
      <c r="D408">
        <v>663.68</v>
      </c>
      <c r="E408" t="s">
        <v>6</v>
      </c>
      <c r="G408" s="7">
        <v>49</v>
      </c>
      <c r="H408" s="8">
        <v>5</v>
      </c>
      <c r="I408" s="8">
        <v>1453</v>
      </c>
      <c r="J408" s="9" t="s">
        <v>3</v>
      </c>
      <c r="L408" s="7">
        <v>31</v>
      </c>
      <c r="M408" s="8">
        <v>2</v>
      </c>
      <c r="N408" s="8">
        <v>63.78</v>
      </c>
      <c r="O408" s="9" t="s">
        <v>4</v>
      </c>
    </row>
    <row r="409" spans="1:15" x14ac:dyDescent="0.25">
      <c r="A409" t="s">
        <v>2</v>
      </c>
      <c r="B409">
        <v>51</v>
      </c>
      <c r="C409">
        <v>2</v>
      </c>
      <c r="D409">
        <v>84.83</v>
      </c>
      <c r="E409" t="s">
        <v>6</v>
      </c>
      <c r="G409" s="4">
        <v>62</v>
      </c>
      <c r="H409" s="5">
        <v>5</v>
      </c>
      <c r="I409" s="5">
        <v>992.61</v>
      </c>
      <c r="J409" s="6" t="s">
        <v>3</v>
      </c>
      <c r="L409" s="4">
        <v>74</v>
      </c>
      <c r="M409" s="5">
        <v>2</v>
      </c>
      <c r="N409" s="5">
        <v>245.6</v>
      </c>
      <c r="O409" s="6" t="s">
        <v>4</v>
      </c>
    </row>
    <row r="410" spans="1:15" x14ac:dyDescent="0.25">
      <c r="A410" t="s">
        <v>2</v>
      </c>
      <c r="B410">
        <v>29</v>
      </c>
      <c r="C410">
        <v>2</v>
      </c>
      <c r="D410">
        <v>190.52</v>
      </c>
      <c r="E410" t="s">
        <v>6</v>
      </c>
      <c r="G410" s="7">
        <v>62</v>
      </c>
      <c r="H410" s="8">
        <v>5</v>
      </c>
      <c r="I410" s="8">
        <v>486.13</v>
      </c>
      <c r="J410" s="9" t="s">
        <v>3</v>
      </c>
      <c r="L410" s="7">
        <v>47</v>
      </c>
      <c r="M410" s="8">
        <v>2</v>
      </c>
      <c r="N410" s="8">
        <v>420.33</v>
      </c>
      <c r="O410" s="9" t="s">
        <v>4</v>
      </c>
    </row>
    <row r="411" spans="1:15" x14ac:dyDescent="0.25">
      <c r="A411" t="s">
        <v>2</v>
      </c>
      <c r="B411">
        <v>36</v>
      </c>
      <c r="C411">
        <v>2</v>
      </c>
      <c r="D411">
        <v>1850.2</v>
      </c>
      <c r="E411" t="s">
        <v>6</v>
      </c>
      <c r="G411" s="4">
        <v>33</v>
      </c>
      <c r="H411" s="5">
        <v>5</v>
      </c>
      <c r="I411" s="5">
        <v>492.75</v>
      </c>
      <c r="J411" s="6" t="s">
        <v>3</v>
      </c>
      <c r="L411" s="4">
        <v>33</v>
      </c>
      <c r="M411" s="5">
        <v>2</v>
      </c>
      <c r="N411" s="5">
        <v>74.92</v>
      </c>
      <c r="O411" s="6" t="s">
        <v>4</v>
      </c>
    </row>
    <row r="412" spans="1:15" x14ac:dyDescent="0.25">
      <c r="A412" t="s">
        <v>2</v>
      </c>
      <c r="B412">
        <v>51</v>
      </c>
      <c r="C412">
        <v>2</v>
      </c>
      <c r="D412">
        <v>1678</v>
      </c>
      <c r="E412" t="s">
        <v>6</v>
      </c>
      <c r="G412" s="7">
        <v>31</v>
      </c>
      <c r="H412" s="8">
        <v>5</v>
      </c>
      <c r="I412" s="8">
        <v>102.51</v>
      </c>
      <c r="J412" s="9" t="s">
        <v>3</v>
      </c>
      <c r="L412" s="7">
        <v>84</v>
      </c>
      <c r="M412" s="8">
        <v>2</v>
      </c>
      <c r="N412" s="8">
        <v>203.81</v>
      </c>
      <c r="O412" s="9" t="s">
        <v>4</v>
      </c>
    </row>
    <row r="413" spans="1:15" x14ac:dyDescent="0.25">
      <c r="A413" t="s">
        <v>2</v>
      </c>
      <c r="B413">
        <v>29</v>
      </c>
      <c r="C413">
        <v>2</v>
      </c>
      <c r="D413">
        <v>136.84</v>
      </c>
      <c r="E413" t="s">
        <v>6</v>
      </c>
      <c r="G413" s="4">
        <v>67</v>
      </c>
      <c r="H413" s="5">
        <v>5</v>
      </c>
      <c r="I413" s="5">
        <v>908.66</v>
      </c>
      <c r="J413" s="6" t="s">
        <v>3</v>
      </c>
      <c r="L413" s="4">
        <v>60</v>
      </c>
      <c r="M413" s="5">
        <v>2</v>
      </c>
      <c r="N413" s="5">
        <v>449.99</v>
      </c>
      <c r="O413" s="6" t="s">
        <v>4</v>
      </c>
    </row>
    <row r="414" spans="1:15" x14ac:dyDescent="0.25">
      <c r="A414" t="s">
        <v>2</v>
      </c>
      <c r="B414">
        <v>42</v>
      </c>
      <c r="C414">
        <v>2</v>
      </c>
      <c r="D414">
        <v>1659.9</v>
      </c>
      <c r="E414" t="s">
        <v>6</v>
      </c>
      <c r="G414" s="7">
        <v>64</v>
      </c>
      <c r="H414" s="8">
        <v>5</v>
      </c>
      <c r="I414" s="8">
        <v>821.14</v>
      </c>
      <c r="J414" s="9" t="s">
        <v>3</v>
      </c>
      <c r="L414" s="7">
        <v>58</v>
      </c>
      <c r="M414" s="8">
        <v>2</v>
      </c>
      <c r="N414" s="8">
        <v>173.04</v>
      </c>
      <c r="O414" s="9" t="s">
        <v>4</v>
      </c>
    </row>
    <row r="415" spans="1:15" x14ac:dyDescent="0.25">
      <c r="A415" t="s">
        <v>2</v>
      </c>
      <c r="B415">
        <v>27</v>
      </c>
      <c r="C415">
        <v>2</v>
      </c>
      <c r="D415">
        <v>937.91</v>
      </c>
      <c r="E415" t="s">
        <v>6</v>
      </c>
      <c r="G415" s="4">
        <v>34</v>
      </c>
      <c r="H415" s="5">
        <v>5</v>
      </c>
      <c r="I415" s="5">
        <v>235.98</v>
      </c>
      <c r="J415" s="6" t="s">
        <v>3</v>
      </c>
      <c r="L415" s="4">
        <v>61</v>
      </c>
      <c r="M415" s="5">
        <v>2</v>
      </c>
      <c r="N415" s="5">
        <v>439.65</v>
      </c>
      <c r="O415" s="6" t="s">
        <v>4</v>
      </c>
    </row>
    <row r="416" spans="1:15" x14ac:dyDescent="0.25">
      <c r="A416" t="s">
        <v>2</v>
      </c>
      <c r="B416">
        <v>36</v>
      </c>
      <c r="C416">
        <v>2</v>
      </c>
      <c r="D416">
        <v>1973.5</v>
      </c>
      <c r="E416" t="s">
        <v>6</v>
      </c>
      <c r="G416" s="7">
        <v>39</v>
      </c>
      <c r="H416" s="8">
        <v>5</v>
      </c>
      <c r="I416" s="8">
        <v>1880.8</v>
      </c>
      <c r="J416" s="9" t="s">
        <v>3</v>
      </c>
      <c r="L416" s="7">
        <v>57</v>
      </c>
      <c r="M416" s="8">
        <v>2</v>
      </c>
      <c r="N416" s="8">
        <v>463.91</v>
      </c>
      <c r="O416" s="9" t="s">
        <v>4</v>
      </c>
    </row>
    <row r="417" spans="1:15" x14ac:dyDescent="0.25">
      <c r="A417" t="s">
        <v>2</v>
      </c>
      <c r="B417">
        <v>54</v>
      </c>
      <c r="C417">
        <v>2</v>
      </c>
      <c r="D417">
        <v>1873.3</v>
      </c>
      <c r="E417" t="s">
        <v>6</v>
      </c>
      <c r="G417" s="4">
        <v>28</v>
      </c>
      <c r="H417" s="5">
        <v>5</v>
      </c>
      <c r="I417" s="5">
        <v>783.16</v>
      </c>
      <c r="J417" s="6" t="s">
        <v>3</v>
      </c>
      <c r="L417" s="4">
        <v>36</v>
      </c>
      <c r="M417" s="5">
        <v>2</v>
      </c>
      <c r="N417" s="5">
        <v>63.61</v>
      </c>
      <c r="O417" s="6" t="s">
        <v>4</v>
      </c>
    </row>
    <row r="418" spans="1:15" x14ac:dyDescent="0.25">
      <c r="A418" t="s">
        <v>2</v>
      </c>
      <c r="B418">
        <v>52</v>
      </c>
      <c r="C418">
        <v>2</v>
      </c>
      <c r="D418">
        <v>1528</v>
      </c>
      <c r="E418" t="s">
        <v>6</v>
      </c>
      <c r="G418" s="7">
        <v>21</v>
      </c>
      <c r="H418" s="8">
        <v>5</v>
      </c>
      <c r="I418" s="8">
        <v>1543.9</v>
      </c>
      <c r="J418" s="9" t="s">
        <v>3</v>
      </c>
      <c r="L418" s="7">
        <v>54</v>
      </c>
      <c r="M418" s="8">
        <v>2</v>
      </c>
      <c r="N418" s="8">
        <v>13.99</v>
      </c>
      <c r="O418" s="9" t="s">
        <v>4</v>
      </c>
    </row>
    <row r="419" spans="1:15" x14ac:dyDescent="0.25">
      <c r="A419" t="s">
        <v>2</v>
      </c>
      <c r="B419">
        <v>54</v>
      </c>
      <c r="C419">
        <v>2</v>
      </c>
      <c r="D419">
        <v>1705.8</v>
      </c>
      <c r="E419" t="s">
        <v>6</v>
      </c>
      <c r="G419" s="4">
        <v>40</v>
      </c>
      <c r="H419" s="5">
        <v>5</v>
      </c>
      <c r="I419" s="5">
        <v>1672.4</v>
      </c>
      <c r="J419" s="6" t="s">
        <v>3</v>
      </c>
      <c r="L419" s="4">
        <v>30</v>
      </c>
      <c r="M419" s="5">
        <v>2</v>
      </c>
      <c r="N419" s="5">
        <v>63.24</v>
      </c>
      <c r="O419" s="6" t="s">
        <v>4</v>
      </c>
    </row>
    <row r="420" spans="1:15" x14ac:dyDescent="0.25">
      <c r="A420" t="s">
        <v>2</v>
      </c>
      <c r="B420">
        <v>34</v>
      </c>
      <c r="C420">
        <v>2</v>
      </c>
      <c r="D420">
        <v>1641.7</v>
      </c>
      <c r="E420" t="s">
        <v>6</v>
      </c>
      <c r="G420" s="7">
        <v>51</v>
      </c>
      <c r="H420" s="8">
        <v>5</v>
      </c>
      <c r="I420" s="8">
        <v>1960.3</v>
      </c>
      <c r="J420" s="9" t="s">
        <v>3</v>
      </c>
      <c r="L420" s="7">
        <v>56</v>
      </c>
      <c r="M420" s="8">
        <v>2</v>
      </c>
      <c r="N420" s="8">
        <v>182.7</v>
      </c>
      <c r="O420" s="9" t="s">
        <v>4</v>
      </c>
    </row>
    <row r="421" spans="1:15" x14ac:dyDescent="0.25">
      <c r="A421" t="s">
        <v>2</v>
      </c>
      <c r="B421">
        <v>41</v>
      </c>
      <c r="C421">
        <v>2</v>
      </c>
      <c r="D421">
        <v>1695.5</v>
      </c>
      <c r="E421" t="s">
        <v>6</v>
      </c>
      <c r="G421" s="4">
        <v>65</v>
      </c>
      <c r="H421" s="5">
        <v>5</v>
      </c>
      <c r="I421" s="5">
        <v>155</v>
      </c>
      <c r="J421" s="6" t="s">
        <v>3</v>
      </c>
      <c r="L421" s="4">
        <v>74</v>
      </c>
      <c r="M421" s="5">
        <v>2</v>
      </c>
      <c r="N421" s="5">
        <v>473.34</v>
      </c>
      <c r="O421" s="6" t="s">
        <v>4</v>
      </c>
    </row>
    <row r="422" spans="1:15" x14ac:dyDescent="0.25">
      <c r="A422" t="s">
        <v>2</v>
      </c>
      <c r="B422">
        <v>24</v>
      </c>
      <c r="C422">
        <v>2</v>
      </c>
      <c r="D422">
        <v>1139.3</v>
      </c>
      <c r="E422" t="s">
        <v>6</v>
      </c>
      <c r="G422" s="7">
        <v>72</v>
      </c>
      <c r="H422" s="8">
        <v>5</v>
      </c>
      <c r="I422" s="8">
        <v>336.97</v>
      </c>
      <c r="J422" s="9" t="s">
        <v>3</v>
      </c>
      <c r="L422" s="7">
        <v>48</v>
      </c>
      <c r="M422" s="8">
        <v>2</v>
      </c>
      <c r="N422" s="8">
        <v>92.17</v>
      </c>
      <c r="O422" s="9" t="s">
        <v>4</v>
      </c>
    </row>
    <row r="423" spans="1:15" x14ac:dyDescent="0.25">
      <c r="A423" t="s">
        <v>2</v>
      </c>
      <c r="B423">
        <v>46</v>
      </c>
      <c r="C423">
        <v>2</v>
      </c>
      <c r="D423">
        <v>163.41</v>
      </c>
      <c r="E423" t="s">
        <v>6</v>
      </c>
      <c r="G423" s="4">
        <v>72</v>
      </c>
      <c r="H423" s="5">
        <v>5</v>
      </c>
      <c r="I423" s="5">
        <v>788.02</v>
      </c>
      <c r="J423" s="6" t="s">
        <v>3</v>
      </c>
      <c r="L423" s="4">
        <v>75</v>
      </c>
      <c r="M423" s="5">
        <v>2</v>
      </c>
      <c r="N423" s="5">
        <v>483.23</v>
      </c>
      <c r="O423" s="6" t="s">
        <v>4</v>
      </c>
    </row>
    <row r="424" spans="1:15" x14ac:dyDescent="0.25">
      <c r="A424" t="s">
        <v>2</v>
      </c>
      <c r="B424">
        <v>38</v>
      </c>
      <c r="C424">
        <v>2</v>
      </c>
      <c r="D424">
        <v>573.57000000000005</v>
      </c>
      <c r="E424" t="s">
        <v>6</v>
      </c>
      <c r="G424" s="7">
        <v>44</v>
      </c>
      <c r="H424" s="8">
        <v>5</v>
      </c>
      <c r="I424" s="8">
        <v>408.61</v>
      </c>
      <c r="J424" s="9" t="s">
        <v>3</v>
      </c>
      <c r="L424" s="7">
        <v>55</v>
      </c>
      <c r="M424" s="8">
        <v>2</v>
      </c>
      <c r="N424" s="8">
        <v>418.91</v>
      </c>
      <c r="O424" s="9" t="s">
        <v>4</v>
      </c>
    </row>
    <row r="425" spans="1:15" x14ac:dyDescent="0.25">
      <c r="A425" t="s">
        <v>2</v>
      </c>
      <c r="B425">
        <v>38</v>
      </c>
      <c r="C425">
        <v>2</v>
      </c>
      <c r="D425">
        <v>1292.0999999999999</v>
      </c>
      <c r="E425" t="s">
        <v>6</v>
      </c>
      <c r="G425" s="4">
        <v>43</v>
      </c>
      <c r="H425" s="5">
        <v>5</v>
      </c>
      <c r="I425" s="5">
        <v>738.86</v>
      </c>
      <c r="J425" s="6" t="s">
        <v>3</v>
      </c>
      <c r="L425" s="4">
        <v>59</v>
      </c>
      <c r="M425" s="5">
        <v>2</v>
      </c>
      <c r="N425" s="5">
        <v>392.26</v>
      </c>
      <c r="O425" s="6" t="s">
        <v>4</v>
      </c>
    </row>
    <row r="426" spans="1:15" x14ac:dyDescent="0.25">
      <c r="A426" t="s">
        <v>2</v>
      </c>
      <c r="B426">
        <v>40</v>
      </c>
      <c r="C426">
        <v>2</v>
      </c>
      <c r="D426">
        <v>1067.7</v>
      </c>
      <c r="E426" t="s">
        <v>6</v>
      </c>
      <c r="G426" s="7">
        <v>48</v>
      </c>
      <c r="H426" s="8">
        <v>5</v>
      </c>
      <c r="I426" s="8">
        <v>639.47</v>
      </c>
      <c r="J426" s="9" t="s">
        <v>3</v>
      </c>
      <c r="L426" s="7">
        <v>74</v>
      </c>
      <c r="M426" s="8">
        <v>2</v>
      </c>
      <c r="N426" s="8">
        <v>114.96</v>
      </c>
      <c r="O426" s="9" t="s">
        <v>4</v>
      </c>
    </row>
    <row r="427" spans="1:15" x14ac:dyDescent="0.25">
      <c r="A427" t="s">
        <v>2</v>
      </c>
      <c r="B427">
        <v>49</v>
      </c>
      <c r="C427">
        <v>2</v>
      </c>
      <c r="D427">
        <v>1153.7</v>
      </c>
      <c r="E427" t="s">
        <v>6</v>
      </c>
      <c r="G427" s="4">
        <v>65</v>
      </c>
      <c r="H427" s="5">
        <v>5</v>
      </c>
      <c r="I427" s="5">
        <v>488.17</v>
      </c>
      <c r="J427" s="6" t="s">
        <v>3</v>
      </c>
      <c r="L427" s="4">
        <v>80</v>
      </c>
      <c r="M427" s="5">
        <v>2</v>
      </c>
      <c r="N427" s="5">
        <v>453.09</v>
      </c>
      <c r="O427" s="6" t="s">
        <v>4</v>
      </c>
    </row>
    <row r="428" spans="1:15" x14ac:dyDescent="0.25">
      <c r="A428" t="s">
        <v>2</v>
      </c>
      <c r="B428">
        <v>49</v>
      </c>
      <c r="C428">
        <v>2</v>
      </c>
      <c r="D428">
        <v>130.27000000000001</v>
      </c>
      <c r="E428" t="s">
        <v>6</v>
      </c>
      <c r="G428" s="7">
        <v>68</v>
      </c>
      <c r="H428" s="8">
        <v>5</v>
      </c>
      <c r="I428" s="8">
        <v>870.57</v>
      </c>
      <c r="J428" s="9" t="s">
        <v>3</v>
      </c>
      <c r="L428" s="7">
        <v>78</v>
      </c>
      <c r="M428" s="8">
        <v>2</v>
      </c>
      <c r="N428" s="8">
        <v>87.94</v>
      </c>
      <c r="O428" s="9" t="s">
        <v>4</v>
      </c>
    </row>
    <row r="429" spans="1:15" x14ac:dyDescent="0.25">
      <c r="A429" t="s">
        <v>2</v>
      </c>
      <c r="B429">
        <v>39</v>
      </c>
      <c r="C429">
        <v>2</v>
      </c>
      <c r="D429">
        <v>1195.4000000000001</v>
      </c>
      <c r="E429" t="s">
        <v>6</v>
      </c>
      <c r="G429" s="4">
        <v>27</v>
      </c>
      <c r="H429" s="5">
        <v>5</v>
      </c>
      <c r="I429" s="5">
        <v>1619.3</v>
      </c>
      <c r="J429" s="6" t="s">
        <v>3</v>
      </c>
      <c r="L429" s="4">
        <v>71</v>
      </c>
      <c r="M429" s="5">
        <v>2</v>
      </c>
      <c r="N429" s="5">
        <v>230.08</v>
      </c>
      <c r="O429" s="6" t="s">
        <v>4</v>
      </c>
    </row>
    <row r="430" spans="1:15" x14ac:dyDescent="0.25">
      <c r="A430" t="s">
        <v>2</v>
      </c>
      <c r="B430">
        <v>22</v>
      </c>
      <c r="C430">
        <v>2</v>
      </c>
      <c r="D430">
        <v>564.52</v>
      </c>
      <c r="E430" t="s">
        <v>6</v>
      </c>
      <c r="G430" s="7">
        <v>52</v>
      </c>
      <c r="H430" s="8">
        <v>5</v>
      </c>
      <c r="I430" s="8">
        <v>1682.5</v>
      </c>
      <c r="J430" s="9" t="s">
        <v>3</v>
      </c>
      <c r="L430" s="7">
        <v>67</v>
      </c>
      <c r="M430" s="8">
        <v>2</v>
      </c>
      <c r="N430" s="8">
        <v>332.34</v>
      </c>
      <c r="O430" s="9" t="s">
        <v>4</v>
      </c>
    </row>
    <row r="431" spans="1:15" x14ac:dyDescent="0.25">
      <c r="A431" t="s">
        <v>2</v>
      </c>
      <c r="B431">
        <v>53</v>
      </c>
      <c r="C431">
        <v>2</v>
      </c>
      <c r="D431">
        <v>180.14</v>
      </c>
      <c r="E431" t="s">
        <v>6</v>
      </c>
      <c r="G431" s="4">
        <v>42</v>
      </c>
      <c r="H431" s="5">
        <v>5</v>
      </c>
      <c r="I431" s="5">
        <v>426.91</v>
      </c>
      <c r="J431" s="6" t="s">
        <v>3</v>
      </c>
      <c r="L431" s="4">
        <v>61</v>
      </c>
      <c r="M431" s="5">
        <v>2</v>
      </c>
      <c r="N431" s="5">
        <v>207.16</v>
      </c>
      <c r="O431" s="6" t="s">
        <v>4</v>
      </c>
    </row>
    <row r="432" spans="1:15" x14ac:dyDescent="0.25">
      <c r="A432" t="s">
        <v>2</v>
      </c>
      <c r="B432">
        <v>34</v>
      </c>
      <c r="C432">
        <v>2</v>
      </c>
      <c r="D432">
        <v>704.63</v>
      </c>
      <c r="E432" t="s">
        <v>6</v>
      </c>
      <c r="G432" s="7">
        <v>47</v>
      </c>
      <c r="H432" s="8">
        <v>5</v>
      </c>
      <c r="I432" s="8">
        <v>1075.5</v>
      </c>
      <c r="J432" s="9" t="s">
        <v>3</v>
      </c>
      <c r="L432" s="7">
        <v>56</v>
      </c>
      <c r="M432" s="8">
        <v>2</v>
      </c>
      <c r="N432" s="8">
        <v>366.97</v>
      </c>
      <c r="O432" s="9" t="s">
        <v>4</v>
      </c>
    </row>
    <row r="433" spans="1:15" x14ac:dyDescent="0.25">
      <c r="A433" t="s">
        <v>2</v>
      </c>
      <c r="B433">
        <v>31</v>
      </c>
      <c r="C433">
        <v>2</v>
      </c>
      <c r="D433">
        <v>959</v>
      </c>
      <c r="E433" t="s">
        <v>6</v>
      </c>
      <c r="G433" s="4">
        <v>66</v>
      </c>
      <c r="H433" s="5">
        <v>5</v>
      </c>
      <c r="I433" s="5">
        <v>835.85</v>
      </c>
      <c r="J433" s="6" t="s">
        <v>3</v>
      </c>
      <c r="L433" s="4">
        <v>73</v>
      </c>
      <c r="M433" s="5">
        <v>2</v>
      </c>
      <c r="N433" s="5">
        <v>455.22</v>
      </c>
      <c r="O433" s="6" t="s">
        <v>4</v>
      </c>
    </row>
    <row r="434" spans="1:15" x14ac:dyDescent="0.25">
      <c r="A434" t="s">
        <v>2</v>
      </c>
      <c r="B434">
        <v>45</v>
      </c>
      <c r="C434">
        <v>2</v>
      </c>
      <c r="D434">
        <v>1397.3</v>
      </c>
      <c r="E434" t="s">
        <v>6</v>
      </c>
      <c r="G434" s="7">
        <v>57</v>
      </c>
      <c r="H434" s="8">
        <v>5</v>
      </c>
      <c r="I434" s="8">
        <v>308.82</v>
      </c>
      <c r="J434" s="9" t="s">
        <v>3</v>
      </c>
      <c r="L434" s="7">
        <v>58</v>
      </c>
      <c r="M434" s="8">
        <v>2</v>
      </c>
      <c r="N434" s="8">
        <v>40.24</v>
      </c>
      <c r="O434" s="9" t="s">
        <v>4</v>
      </c>
    </row>
    <row r="435" spans="1:15" x14ac:dyDescent="0.25">
      <c r="A435" t="s">
        <v>2</v>
      </c>
      <c r="B435">
        <v>39</v>
      </c>
      <c r="C435">
        <v>2</v>
      </c>
      <c r="D435">
        <v>174.73</v>
      </c>
      <c r="E435" t="s">
        <v>6</v>
      </c>
      <c r="G435" s="4">
        <v>44</v>
      </c>
      <c r="H435" s="5">
        <v>5</v>
      </c>
      <c r="I435" s="5">
        <v>1474.2</v>
      </c>
      <c r="J435" s="6" t="s">
        <v>3</v>
      </c>
      <c r="L435" s="4">
        <v>47</v>
      </c>
      <c r="M435" s="5">
        <v>2</v>
      </c>
      <c r="N435" s="5">
        <v>63.57</v>
      </c>
      <c r="O435" s="6" t="s">
        <v>4</v>
      </c>
    </row>
    <row r="436" spans="1:15" x14ac:dyDescent="0.25">
      <c r="A436" t="s">
        <v>2</v>
      </c>
      <c r="B436">
        <v>46</v>
      </c>
      <c r="C436">
        <v>2</v>
      </c>
      <c r="D436">
        <v>1834.5</v>
      </c>
      <c r="E436" t="s">
        <v>6</v>
      </c>
      <c r="G436" s="7">
        <v>41</v>
      </c>
      <c r="H436" s="8">
        <v>5</v>
      </c>
      <c r="I436" s="8">
        <v>1134.0999999999999</v>
      </c>
      <c r="J436" s="9" t="s">
        <v>3</v>
      </c>
      <c r="L436" s="7">
        <v>29</v>
      </c>
      <c r="M436" s="8">
        <v>2</v>
      </c>
      <c r="N436" s="8">
        <v>360.95</v>
      </c>
      <c r="O436" s="9" t="s">
        <v>4</v>
      </c>
    </row>
    <row r="437" spans="1:15" x14ac:dyDescent="0.25">
      <c r="A437" t="s">
        <v>2</v>
      </c>
      <c r="B437">
        <v>27</v>
      </c>
      <c r="C437">
        <v>2</v>
      </c>
      <c r="D437">
        <v>944.01</v>
      </c>
      <c r="E437" t="s">
        <v>6</v>
      </c>
      <c r="G437" s="4">
        <v>39</v>
      </c>
      <c r="H437" s="5">
        <v>5</v>
      </c>
      <c r="I437" s="5">
        <v>583.76</v>
      </c>
      <c r="J437" s="6" t="s">
        <v>3</v>
      </c>
      <c r="L437" s="4">
        <v>51</v>
      </c>
      <c r="M437" s="5">
        <v>2</v>
      </c>
      <c r="N437" s="5">
        <v>464.69</v>
      </c>
      <c r="O437" s="6" t="s">
        <v>4</v>
      </c>
    </row>
    <row r="438" spans="1:15" x14ac:dyDescent="0.25">
      <c r="A438" t="s">
        <v>2</v>
      </c>
      <c r="B438">
        <v>38</v>
      </c>
      <c r="C438">
        <v>2</v>
      </c>
      <c r="D438">
        <v>406.06</v>
      </c>
      <c r="E438" t="s">
        <v>6</v>
      </c>
      <c r="G438" s="7">
        <v>26</v>
      </c>
      <c r="H438" s="8">
        <v>5</v>
      </c>
      <c r="I438" s="8">
        <v>222.25</v>
      </c>
      <c r="J438" s="9" t="s">
        <v>3</v>
      </c>
      <c r="L438" s="7">
        <v>52</v>
      </c>
      <c r="M438" s="8">
        <v>2</v>
      </c>
      <c r="N438" s="8">
        <v>212.33</v>
      </c>
      <c r="O438" s="9" t="s">
        <v>4</v>
      </c>
    </row>
    <row r="439" spans="1:15" x14ac:dyDescent="0.25">
      <c r="A439" t="s">
        <v>2</v>
      </c>
      <c r="B439">
        <v>27</v>
      </c>
      <c r="C439">
        <v>2</v>
      </c>
      <c r="D439">
        <v>291.61</v>
      </c>
      <c r="E439" t="s">
        <v>6</v>
      </c>
      <c r="G439" s="4">
        <v>51</v>
      </c>
      <c r="H439" s="5">
        <v>5</v>
      </c>
      <c r="I439" s="5">
        <v>435.99</v>
      </c>
      <c r="J439" s="6" t="s">
        <v>3</v>
      </c>
      <c r="L439" s="4">
        <v>29</v>
      </c>
      <c r="M439" s="5">
        <v>2</v>
      </c>
      <c r="N439" s="5">
        <v>254.49</v>
      </c>
      <c r="O439" s="6" t="s">
        <v>4</v>
      </c>
    </row>
    <row r="440" spans="1:15" x14ac:dyDescent="0.25">
      <c r="A440" t="s">
        <v>2</v>
      </c>
      <c r="B440">
        <v>19</v>
      </c>
      <c r="C440">
        <v>2</v>
      </c>
      <c r="D440">
        <v>467.63</v>
      </c>
      <c r="E440" t="s">
        <v>6</v>
      </c>
      <c r="G440" s="7">
        <v>68</v>
      </c>
      <c r="H440" s="8">
        <v>5</v>
      </c>
      <c r="I440" s="8">
        <v>877.29</v>
      </c>
      <c r="J440" s="9" t="s">
        <v>3</v>
      </c>
      <c r="L440" s="7">
        <v>37</v>
      </c>
      <c r="M440" s="8">
        <v>2</v>
      </c>
      <c r="N440" s="8">
        <v>426.97</v>
      </c>
      <c r="O440" s="9" t="s">
        <v>4</v>
      </c>
    </row>
    <row r="441" spans="1:15" x14ac:dyDescent="0.25">
      <c r="A441" t="s">
        <v>2</v>
      </c>
      <c r="B441">
        <v>35</v>
      </c>
      <c r="C441">
        <v>2</v>
      </c>
      <c r="D441">
        <v>640.35</v>
      </c>
      <c r="E441" t="s">
        <v>6</v>
      </c>
      <c r="G441" s="4">
        <v>23</v>
      </c>
      <c r="H441" s="5">
        <v>5</v>
      </c>
      <c r="I441" s="5">
        <v>1134.4000000000001</v>
      </c>
      <c r="J441" s="6" t="s">
        <v>3</v>
      </c>
      <c r="L441" s="4">
        <v>84</v>
      </c>
      <c r="M441" s="5">
        <v>2</v>
      </c>
      <c r="N441" s="5">
        <v>385.32</v>
      </c>
      <c r="O441" s="6" t="s">
        <v>4</v>
      </c>
    </row>
    <row r="442" spans="1:15" x14ac:dyDescent="0.25">
      <c r="A442" t="s">
        <v>2</v>
      </c>
      <c r="B442">
        <v>19</v>
      </c>
      <c r="C442">
        <v>2</v>
      </c>
      <c r="D442">
        <v>134.75</v>
      </c>
      <c r="E442" t="s">
        <v>6</v>
      </c>
      <c r="G442" s="7">
        <v>22</v>
      </c>
      <c r="H442" s="8">
        <v>5</v>
      </c>
      <c r="I442" s="8">
        <v>785.3</v>
      </c>
      <c r="J442" s="9" t="s">
        <v>3</v>
      </c>
      <c r="L442" s="7">
        <v>78</v>
      </c>
      <c r="M442" s="8">
        <v>2</v>
      </c>
      <c r="N442" s="8">
        <v>149.24</v>
      </c>
      <c r="O442" s="9" t="s">
        <v>4</v>
      </c>
    </row>
    <row r="443" spans="1:15" x14ac:dyDescent="0.25">
      <c r="A443" t="s">
        <v>2</v>
      </c>
      <c r="B443">
        <v>40</v>
      </c>
      <c r="C443">
        <v>2</v>
      </c>
      <c r="D443">
        <v>1651.8</v>
      </c>
      <c r="E443" t="s">
        <v>6</v>
      </c>
      <c r="G443" s="4">
        <v>30</v>
      </c>
      <c r="H443" s="5">
        <v>5</v>
      </c>
      <c r="I443" s="5">
        <v>109.43</v>
      </c>
      <c r="J443" s="6" t="s">
        <v>3</v>
      </c>
      <c r="L443" s="4">
        <v>61</v>
      </c>
      <c r="M443" s="5">
        <v>2</v>
      </c>
      <c r="N443" s="5">
        <v>314.29000000000002</v>
      </c>
      <c r="O443" s="6" t="s">
        <v>4</v>
      </c>
    </row>
    <row r="444" spans="1:15" x14ac:dyDescent="0.25">
      <c r="A444" t="s">
        <v>2</v>
      </c>
      <c r="B444">
        <v>51</v>
      </c>
      <c r="C444">
        <v>2</v>
      </c>
      <c r="D444">
        <v>58.27</v>
      </c>
      <c r="E444" t="s">
        <v>6</v>
      </c>
      <c r="G444" s="7">
        <v>52</v>
      </c>
      <c r="H444" s="8">
        <v>5</v>
      </c>
      <c r="I444" s="8">
        <v>286.64</v>
      </c>
      <c r="J444" s="9" t="s">
        <v>3</v>
      </c>
      <c r="L444" s="7">
        <v>72</v>
      </c>
      <c r="M444" s="8">
        <v>2</v>
      </c>
      <c r="N444" s="8">
        <v>395.97</v>
      </c>
      <c r="O444" s="9" t="s">
        <v>4</v>
      </c>
    </row>
    <row r="445" spans="1:15" x14ac:dyDescent="0.25">
      <c r="A445" t="s">
        <v>2</v>
      </c>
      <c r="B445">
        <v>41</v>
      </c>
      <c r="C445">
        <v>2</v>
      </c>
      <c r="D445">
        <v>908.27</v>
      </c>
      <c r="E445" t="s">
        <v>6</v>
      </c>
      <c r="G445" s="4">
        <v>63</v>
      </c>
      <c r="H445" s="5">
        <v>5</v>
      </c>
      <c r="I445" s="5">
        <v>255.18</v>
      </c>
      <c r="J445" s="6" t="s">
        <v>3</v>
      </c>
      <c r="L445" s="4">
        <v>36</v>
      </c>
      <c r="M445" s="5">
        <v>2</v>
      </c>
      <c r="N445" s="5">
        <v>324.08999999999997</v>
      </c>
      <c r="O445" s="6" t="s">
        <v>4</v>
      </c>
    </row>
    <row r="446" spans="1:15" x14ac:dyDescent="0.25">
      <c r="A446" t="s">
        <v>2</v>
      </c>
      <c r="B446">
        <v>20</v>
      </c>
      <c r="C446">
        <v>2</v>
      </c>
      <c r="D446">
        <v>140.07</v>
      </c>
      <c r="E446" t="s">
        <v>6</v>
      </c>
      <c r="G446" s="7">
        <v>38</v>
      </c>
      <c r="H446" s="8">
        <v>5</v>
      </c>
      <c r="I446" s="8">
        <v>655.91</v>
      </c>
      <c r="J446" s="9" t="s">
        <v>3</v>
      </c>
      <c r="L446" s="7">
        <v>35</v>
      </c>
      <c r="M446" s="8">
        <v>2</v>
      </c>
      <c r="N446" s="8">
        <v>107.62</v>
      </c>
      <c r="O446" s="9" t="s">
        <v>4</v>
      </c>
    </row>
    <row r="447" spans="1:15" x14ac:dyDescent="0.25">
      <c r="A447" t="s">
        <v>2</v>
      </c>
      <c r="B447">
        <v>43</v>
      </c>
      <c r="C447">
        <v>2</v>
      </c>
      <c r="D447">
        <v>1359.3</v>
      </c>
      <c r="E447" t="s">
        <v>6</v>
      </c>
      <c r="G447" s="4">
        <v>29</v>
      </c>
      <c r="H447" s="5">
        <v>5</v>
      </c>
      <c r="I447" s="5">
        <v>925.89</v>
      </c>
      <c r="J447" s="6" t="s">
        <v>3</v>
      </c>
      <c r="L447" s="4">
        <v>68</v>
      </c>
      <c r="M447" s="5">
        <v>2</v>
      </c>
      <c r="N447" s="5">
        <v>232.59</v>
      </c>
      <c r="O447" s="6" t="s">
        <v>4</v>
      </c>
    </row>
    <row r="448" spans="1:15" x14ac:dyDescent="0.25">
      <c r="A448" t="s">
        <v>2</v>
      </c>
      <c r="B448">
        <v>44</v>
      </c>
      <c r="C448">
        <v>2</v>
      </c>
      <c r="D448">
        <v>559.5</v>
      </c>
      <c r="E448" t="s">
        <v>6</v>
      </c>
      <c r="G448" s="7">
        <v>46</v>
      </c>
      <c r="H448" s="8">
        <v>5</v>
      </c>
      <c r="I448" s="8">
        <v>467.91</v>
      </c>
      <c r="J448" s="9" t="s">
        <v>3</v>
      </c>
      <c r="L448" s="7">
        <v>53</v>
      </c>
      <c r="M448" s="8">
        <v>2</v>
      </c>
      <c r="N448" s="8">
        <v>346.59</v>
      </c>
      <c r="O448" s="9" t="s">
        <v>4</v>
      </c>
    </row>
    <row r="449" spans="1:15" x14ac:dyDescent="0.25">
      <c r="A449" t="s">
        <v>2</v>
      </c>
      <c r="B449">
        <v>23</v>
      </c>
      <c r="C449">
        <v>2</v>
      </c>
      <c r="D449">
        <v>1689.5</v>
      </c>
      <c r="E449" t="s">
        <v>6</v>
      </c>
      <c r="G449" s="4">
        <v>27</v>
      </c>
      <c r="H449" s="5">
        <v>5</v>
      </c>
      <c r="I449" s="5">
        <v>95.14</v>
      </c>
      <c r="J449" s="6" t="s">
        <v>3</v>
      </c>
      <c r="L449" s="4">
        <v>74</v>
      </c>
      <c r="M449" s="5">
        <v>2</v>
      </c>
      <c r="N449" s="5">
        <v>161.4</v>
      </c>
      <c r="O449" s="6" t="s">
        <v>4</v>
      </c>
    </row>
    <row r="450" spans="1:15" x14ac:dyDescent="0.25">
      <c r="A450" t="s">
        <v>2</v>
      </c>
      <c r="B450">
        <v>22</v>
      </c>
      <c r="C450">
        <v>2</v>
      </c>
      <c r="D450">
        <v>256.38</v>
      </c>
      <c r="E450" t="s">
        <v>6</v>
      </c>
      <c r="G450" s="7">
        <v>60</v>
      </c>
      <c r="H450" s="8">
        <v>5</v>
      </c>
      <c r="I450" s="8">
        <v>566.36</v>
      </c>
      <c r="J450" s="9" t="s">
        <v>3</v>
      </c>
      <c r="L450" s="7">
        <v>63</v>
      </c>
      <c r="M450" s="8">
        <v>2</v>
      </c>
      <c r="N450" s="8">
        <v>357.36</v>
      </c>
      <c r="O450" s="9" t="s">
        <v>4</v>
      </c>
    </row>
    <row r="451" spans="1:15" x14ac:dyDescent="0.25">
      <c r="A451" t="s">
        <v>2</v>
      </c>
      <c r="B451">
        <v>55</v>
      </c>
      <c r="C451">
        <v>2</v>
      </c>
      <c r="D451">
        <v>1388.6</v>
      </c>
      <c r="E451" t="s">
        <v>6</v>
      </c>
      <c r="G451" s="4">
        <v>72</v>
      </c>
      <c r="H451" s="5">
        <v>5</v>
      </c>
      <c r="I451" s="5">
        <v>659.44</v>
      </c>
      <c r="J451" s="6" t="s">
        <v>3</v>
      </c>
      <c r="L451" s="4">
        <v>48</v>
      </c>
      <c r="M451" s="5">
        <v>2</v>
      </c>
      <c r="N451" s="5">
        <v>167.05</v>
      </c>
      <c r="O451" s="6" t="s">
        <v>4</v>
      </c>
    </row>
    <row r="452" spans="1:15" x14ac:dyDescent="0.25">
      <c r="A452" t="s">
        <v>2</v>
      </c>
      <c r="B452">
        <v>35</v>
      </c>
      <c r="C452">
        <v>2</v>
      </c>
      <c r="D452">
        <v>85.24</v>
      </c>
      <c r="E452" t="s">
        <v>6</v>
      </c>
      <c r="G452" s="7">
        <v>44</v>
      </c>
      <c r="H452" s="8">
        <v>5</v>
      </c>
      <c r="I452" s="8">
        <v>483.95</v>
      </c>
      <c r="J452" s="9" t="s">
        <v>3</v>
      </c>
      <c r="L452" s="7">
        <v>64</v>
      </c>
      <c r="M452" s="8">
        <v>2</v>
      </c>
      <c r="N452" s="8">
        <v>412.99</v>
      </c>
      <c r="O452" s="9" t="s">
        <v>4</v>
      </c>
    </row>
    <row r="453" spans="1:15" x14ac:dyDescent="0.25">
      <c r="A453" t="s">
        <v>2</v>
      </c>
      <c r="B453">
        <v>41</v>
      </c>
      <c r="C453">
        <v>2</v>
      </c>
      <c r="D453">
        <v>1406.3</v>
      </c>
      <c r="E453" t="s">
        <v>6</v>
      </c>
      <c r="G453" s="4">
        <v>52</v>
      </c>
      <c r="H453" s="5">
        <v>5</v>
      </c>
      <c r="I453" s="5">
        <v>583.98</v>
      </c>
      <c r="J453" s="6" t="s">
        <v>3</v>
      </c>
      <c r="L453" s="4">
        <v>68</v>
      </c>
      <c r="M453" s="5">
        <v>2</v>
      </c>
      <c r="N453" s="5">
        <v>267.07</v>
      </c>
      <c r="O453" s="6" t="s">
        <v>4</v>
      </c>
    </row>
    <row r="454" spans="1:15" x14ac:dyDescent="0.25">
      <c r="A454" t="s">
        <v>2</v>
      </c>
      <c r="B454">
        <v>50</v>
      </c>
      <c r="C454">
        <v>2</v>
      </c>
      <c r="D454">
        <v>1852.7</v>
      </c>
      <c r="E454" t="s">
        <v>6</v>
      </c>
      <c r="G454" s="7">
        <v>65</v>
      </c>
      <c r="H454" s="8">
        <v>5</v>
      </c>
      <c r="I454" s="8">
        <v>542.01</v>
      </c>
      <c r="J454" s="9" t="s">
        <v>3</v>
      </c>
      <c r="L454" s="7">
        <v>35</v>
      </c>
      <c r="M454" s="8">
        <v>2</v>
      </c>
      <c r="N454" s="8">
        <v>110.57</v>
      </c>
      <c r="O454" s="9" t="s">
        <v>4</v>
      </c>
    </row>
    <row r="455" spans="1:15" x14ac:dyDescent="0.25">
      <c r="A455" t="s">
        <v>2</v>
      </c>
      <c r="B455">
        <v>29</v>
      </c>
      <c r="C455">
        <v>2</v>
      </c>
      <c r="D455">
        <v>1766.5</v>
      </c>
      <c r="E455" t="s">
        <v>6</v>
      </c>
      <c r="G455" s="4">
        <v>57</v>
      </c>
      <c r="H455" s="5">
        <v>5</v>
      </c>
      <c r="I455" s="5">
        <v>831.04</v>
      </c>
      <c r="J455" s="6" t="s">
        <v>3</v>
      </c>
      <c r="L455" s="4">
        <v>82</v>
      </c>
      <c r="M455" s="5">
        <v>2</v>
      </c>
      <c r="N455" s="5">
        <v>438.43</v>
      </c>
      <c r="O455" s="6" t="s">
        <v>4</v>
      </c>
    </row>
    <row r="456" spans="1:15" x14ac:dyDescent="0.25">
      <c r="A456" t="s">
        <v>2</v>
      </c>
      <c r="B456">
        <v>39</v>
      </c>
      <c r="C456">
        <v>2</v>
      </c>
      <c r="D456">
        <v>1994.7</v>
      </c>
      <c r="E456" t="s">
        <v>6</v>
      </c>
      <c r="G456" s="7">
        <v>41</v>
      </c>
      <c r="H456" s="8">
        <v>5</v>
      </c>
      <c r="I456" s="8">
        <v>1352.3</v>
      </c>
      <c r="J456" s="9" t="s">
        <v>3</v>
      </c>
      <c r="L456" s="7">
        <v>61</v>
      </c>
      <c r="M456" s="8">
        <v>2</v>
      </c>
      <c r="N456" s="8">
        <v>324.07</v>
      </c>
      <c r="O456" s="9" t="s">
        <v>4</v>
      </c>
    </row>
    <row r="457" spans="1:15" x14ac:dyDescent="0.25">
      <c r="A457" t="s">
        <v>2</v>
      </c>
      <c r="B457">
        <v>41</v>
      </c>
      <c r="C457">
        <v>2</v>
      </c>
      <c r="D457">
        <v>1710.3</v>
      </c>
      <c r="E457" t="s">
        <v>6</v>
      </c>
      <c r="G457" s="4">
        <v>68</v>
      </c>
      <c r="H457" s="5">
        <v>5</v>
      </c>
      <c r="I457" s="5">
        <v>209.97</v>
      </c>
      <c r="J457" s="6" t="s">
        <v>3</v>
      </c>
      <c r="L457" s="4">
        <v>33</v>
      </c>
      <c r="M457" s="5">
        <v>2</v>
      </c>
      <c r="N457" s="5">
        <v>458.14</v>
      </c>
      <c r="O457" s="6" t="s">
        <v>4</v>
      </c>
    </row>
    <row r="458" spans="1:15" x14ac:dyDescent="0.25">
      <c r="A458" t="s">
        <v>2</v>
      </c>
      <c r="B458">
        <v>50</v>
      </c>
      <c r="C458">
        <v>2</v>
      </c>
      <c r="D458">
        <v>1550.4</v>
      </c>
      <c r="E458" t="s">
        <v>6</v>
      </c>
      <c r="G458" s="7">
        <v>38</v>
      </c>
      <c r="H458" s="8">
        <v>5</v>
      </c>
      <c r="I458" s="8">
        <v>1059.3</v>
      </c>
      <c r="J458" s="9" t="s">
        <v>3</v>
      </c>
      <c r="L458" s="7">
        <v>75</v>
      </c>
      <c r="M458" s="8">
        <v>2</v>
      </c>
      <c r="N458" s="8">
        <v>361.06</v>
      </c>
      <c r="O458" s="9" t="s">
        <v>4</v>
      </c>
    </row>
    <row r="459" spans="1:15" x14ac:dyDescent="0.25">
      <c r="A459" t="s">
        <v>2</v>
      </c>
      <c r="B459">
        <v>38</v>
      </c>
      <c r="C459">
        <v>2</v>
      </c>
      <c r="D459">
        <v>508.24</v>
      </c>
      <c r="E459" t="s">
        <v>6</v>
      </c>
      <c r="G459" s="4">
        <v>30</v>
      </c>
      <c r="H459" s="5">
        <v>5</v>
      </c>
      <c r="I459" s="5">
        <v>344.97</v>
      </c>
      <c r="J459" s="6" t="s">
        <v>3</v>
      </c>
      <c r="L459" s="4">
        <v>31</v>
      </c>
      <c r="M459" s="5">
        <v>2</v>
      </c>
      <c r="N459" s="5">
        <v>172.65</v>
      </c>
      <c r="O459" s="6" t="s">
        <v>4</v>
      </c>
    </row>
    <row r="460" spans="1:15" x14ac:dyDescent="0.25">
      <c r="A460" t="s">
        <v>2</v>
      </c>
      <c r="B460">
        <v>25</v>
      </c>
      <c r="C460">
        <v>2</v>
      </c>
      <c r="D460">
        <v>1018.3</v>
      </c>
      <c r="E460" t="s">
        <v>6</v>
      </c>
      <c r="G460" s="7">
        <v>28</v>
      </c>
      <c r="H460" s="8">
        <v>5</v>
      </c>
      <c r="I460" s="8">
        <v>598.59</v>
      </c>
      <c r="J460" s="9" t="s">
        <v>3</v>
      </c>
      <c r="L460" s="7">
        <v>37</v>
      </c>
      <c r="M460" s="8">
        <v>2</v>
      </c>
      <c r="N460" s="8">
        <v>308.77999999999997</v>
      </c>
      <c r="O460" s="9" t="s">
        <v>4</v>
      </c>
    </row>
    <row r="461" spans="1:15" x14ac:dyDescent="0.25">
      <c r="A461" t="s">
        <v>2</v>
      </c>
      <c r="B461">
        <v>23</v>
      </c>
      <c r="C461">
        <v>2</v>
      </c>
      <c r="D461">
        <v>472.21</v>
      </c>
      <c r="E461" t="s">
        <v>6</v>
      </c>
      <c r="G461" s="4">
        <v>35</v>
      </c>
      <c r="H461" s="5">
        <v>5</v>
      </c>
      <c r="I461" s="5">
        <v>956.87</v>
      </c>
      <c r="J461" s="6" t="s">
        <v>3</v>
      </c>
      <c r="L461" s="4">
        <v>34</v>
      </c>
      <c r="M461" s="5">
        <v>2</v>
      </c>
      <c r="N461" s="5">
        <v>386.02</v>
      </c>
      <c r="O461" s="6" t="s">
        <v>4</v>
      </c>
    </row>
    <row r="462" spans="1:15" x14ac:dyDescent="0.25">
      <c r="A462" t="s">
        <v>2</v>
      </c>
      <c r="B462">
        <v>32</v>
      </c>
      <c r="C462">
        <v>2</v>
      </c>
      <c r="D462">
        <v>1767.7</v>
      </c>
      <c r="E462" t="s">
        <v>6</v>
      </c>
      <c r="G462" s="7">
        <v>26</v>
      </c>
      <c r="H462" s="8">
        <v>5</v>
      </c>
      <c r="I462" s="8">
        <v>127.46</v>
      </c>
      <c r="J462" s="9" t="s">
        <v>3</v>
      </c>
      <c r="L462" s="7">
        <v>31</v>
      </c>
      <c r="M462" s="8">
        <v>2</v>
      </c>
      <c r="N462" s="8">
        <v>364.06</v>
      </c>
      <c r="O462" s="9" t="s">
        <v>4</v>
      </c>
    </row>
    <row r="463" spans="1:15" x14ac:dyDescent="0.25">
      <c r="A463" t="s">
        <v>2</v>
      </c>
      <c r="B463">
        <v>42</v>
      </c>
      <c r="C463">
        <v>2</v>
      </c>
      <c r="D463">
        <v>1538.5</v>
      </c>
      <c r="E463" t="s">
        <v>6</v>
      </c>
      <c r="G463" s="4">
        <v>36</v>
      </c>
      <c r="H463" s="5">
        <v>5</v>
      </c>
      <c r="I463" s="5">
        <v>744.74</v>
      </c>
      <c r="J463" s="6" t="s">
        <v>3</v>
      </c>
      <c r="L463" s="4">
        <v>73</v>
      </c>
      <c r="M463" s="5">
        <v>2</v>
      </c>
      <c r="N463" s="5">
        <v>115.32</v>
      </c>
      <c r="O463" s="6" t="s">
        <v>4</v>
      </c>
    </row>
    <row r="464" spans="1:15" x14ac:dyDescent="0.25">
      <c r="A464" t="s">
        <v>2</v>
      </c>
      <c r="B464">
        <v>20</v>
      </c>
      <c r="C464">
        <v>2</v>
      </c>
      <c r="D464">
        <v>651.25</v>
      </c>
      <c r="E464" t="s">
        <v>6</v>
      </c>
      <c r="G464" s="7">
        <v>46</v>
      </c>
      <c r="H464" s="8">
        <v>5</v>
      </c>
      <c r="I464" s="8">
        <v>364.65</v>
      </c>
      <c r="J464" s="9" t="s">
        <v>3</v>
      </c>
      <c r="L464" s="7">
        <v>70</v>
      </c>
      <c r="M464" s="8">
        <v>2</v>
      </c>
      <c r="N464" s="8">
        <v>390.58</v>
      </c>
      <c r="O464" s="9" t="s">
        <v>4</v>
      </c>
    </row>
    <row r="465" spans="1:15" x14ac:dyDescent="0.25">
      <c r="A465" t="s">
        <v>2</v>
      </c>
      <c r="B465">
        <v>31</v>
      </c>
      <c r="C465">
        <v>2</v>
      </c>
      <c r="D465">
        <v>422.67</v>
      </c>
      <c r="E465" t="s">
        <v>6</v>
      </c>
      <c r="G465" s="4">
        <v>56</v>
      </c>
      <c r="H465" s="5">
        <v>5</v>
      </c>
      <c r="I465" s="5">
        <v>773.24</v>
      </c>
      <c r="J465" s="6" t="s">
        <v>3</v>
      </c>
      <c r="L465" s="4">
        <v>56</v>
      </c>
      <c r="M465" s="5">
        <v>2</v>
      </c>
      <c r="N465" s="5">
        <v>339.44</v>
      </c>
      <c r="O465" s="6" t="s">
        <v>4</v>
      </c>
    </row>
    <row r="466" spans="1:15" x14ac:dyDescent="0.25">
      <c r="A466" t="s">
        <v>2</v>
      </c>
      <c r="B466">
        <v>35</v>
      </c>
      <c r="C466">
        <v>2</v>
      </c>
      <c r="D466">
        <v>1292.0999999999999</v>
      </c>
      <c r="E466" t="s">
        <v>6</v>
      </c>
      <c r="G466" s="7">
        <v>50</v>
      </c>
      <c r="H466" s="8">
        <v>5</v>
      </c>
      <c r="I466" s="8">
        <v>1395.4</v>
      </c>
      <c r="J466" s="9" t="s">
        <v>3</v>
      </c>
      <c r="L466" s="7">
        <v>71</v>
      </c>
      <c r="M466" s="8">
        <v>2</v>
      </c>
      <c r="N466" s="8">
        <v>96.56</v>
      </c>
      <c r="O466" s="9" t="s">
        <v>4</v>
      </c>
    </row>
    <row r="467" spans="1:15" x14ac:dyDescent="0.25">
      <c r="A467" t="s">
        <v>2</v>
      </c>
      <c r="B467">
        <v>36</v>
      </c>
      <c r="C467">
        <v>2</v>
      </c>
      <c r="D467">
        <v>1494</v>
      </c>
      <c r="E467" t="s">
        <v>6</v>
      </c>
      <c r="G467" s="4">
        <v>46</v>
      </c>
      <c r="H467" s="5">
        <v>5</v>
      </c>
      <c r="I467" s="5">
        <v>520.01</v>
      </c>
      <c r="J467" s="6" t="s">
        <v>3</v>
      </c>
      <c r="L467" s="4">
        <v>75</v>
      </c>
      <c r="M467" s="5">
        <v>2</v>
      </c>
      <c r="N467" s="5">
        <v>204.02</v>
      </c>
      <c r="O467" s="6" t="s">
        <v>4</v>
      </c>
    </row>
    <row r="468" spans="1:15" x14ac:dyDescent="0.25">
      <c r="A468" t="s">
        <v>2</v>
      </c>
      <c r="B468">
        <v>47</v>
      </c>
      <c r="C468">
        <v>2</v>
      </c>
      <c r="D468">
        <v>485.73</v>
      </c>
      <c r="E468" t="s">
        <v>6</v>
      </c>
      <c r="G468" s="7">
        <v>35</v>
      </c>
      <c r="H468" s="8">
        <v>5</v>
      </c>
      <c r="I468" s="8">
        <v>1465.1</v>
      </c>
      <c r="J468" s="9" t="s">
        <v>3</v>
      </c>
      <c r="L468" s="7">
        <v>82</v>
      </c>
      <c r="M468" s="8">
        <v>2</v>
      </c>
      <c r="N468" s="8">
        <v>27.9</v>
      </c>
      <c r="O468" s="9" t="s">
        <v>4</v>
      </c>
    </row>
    <row r="469" spans="1:15" x14ac:dyDescent="0.25">
      <c r="A469" t="s">
        <v>2</v>
      </c>
      <c r="B469">
        <v>22</v>
      </c>
      <c r="C469">
        <v>2</v>
      </c>
      <c r="D469">
        <v>803.49</v>
      </c>
      <c r="E469" t="s">
        <v>6</v>
      </c>
      <c r="G469" s="4">
        <v>68</v>
      </c>
      <c r="H469" s="5">
        <v>5</v>
      </c>
      <c r="I469" s="5">
        <v>163.87</v>
      </c>
      <c r="J469" s="6" t="s">
        <v>3</v>
      </c>
      <c r="L469" s="4">
        <v>41</v>
      </c>
      <c r="M469" s="5">
        <v>2</v>
      </c>
      <c r="N469" s="5">
        <v>274.16000000000003</v>
      </c>
      <c r="O469" s="6" t="s">
        <v>4</v>
      </c>
    </row>
    <row r="470" spans="1:15" x14ac:dyDescent="0.25">
      <c r="A470" t="s">
        <v>2</v>
      </c>
      <c r="B470">
        <v>25</v>
      </c>
      <c r="C470">
        <v>2</v>
      </c>
      <c r="D470">
        <v>59.17</v>
      </c>
      <c r="E470" t="s">
        <v>6</v>
      </c>
      <c r="G470" s="7">
        <v>23</v>
      </c>
      <c r="H470" s="8">
        <v>5</v>
      </c>
      <c r="I470" s="8">
        <v>765.51</v>
      </c>
      <c r="J470" s="9" t="s">
        <v>3</v>
      </c>
      <c r="L470" s="7">
        <v>64</v>
      </c>
      <c r="M470" s="8">
        <v>2</v>
      </c>
      <c r="N470" s="8">
        <v>395.26</v>
      </c>
      <c r="O470" s="9" t="s">
        <v>4</v>
      </c>
    </row>
    <row r="471" spans="1:15" x14ac:dyDescent="0.25">
      <c r="A471" t="s">
        <v>2</v>
      </c>
      <c r="B471">
        <v>42</v>
      </c>
      <c r="C471">
        <v>2</v>
      </c>
      <c r="D471">
        <v>830.14</v>
      </c>
      <c r="E471" t="s">
        <v>6</v>
      </c>
      <c r="G471" s="4">
        <v>35</v>
      </c>
      <c r="H471" s="5">
        <v>5</v>
      </c>
      <c r="I471" s="5">
        <v>1115.3</v>
      </c>
      <c r="J471" s="6" t="s">
        <v>3</v>
      </c>
      <c r="L471" s="4">
        <v>53</v>
      </c>
      <c r="M471" s="5">
        <v>2</v>
      </c>
      <c r="N471" s="5">
        <v>229.5</v>
      </c>
      <c r="O471" s="6" t="s">
        <v>4</v>
      </c>
    </row>
    <row r="472" spans="1:15" x14ac:dyDescent="0.25">
      <c r="A472" t="s">
        <v>2</v>
      </c>
      <c r="B472">
        <v>45</v>
      </c>
      <c r="C472">
        <v>2</v>
      </c>
      <c r="D472">
        <v>941.78</v>
      </c>
      <c r="E472" t="s">
        <v>6</v>
      </c>
      <c r="G472" s="7">
        <v>36</v>
      </c>
      <c r="H472" s="8">
        <v>5</v>
      </c>
      <c r="I472" s="8">
        <v>1538.3</v>
      </c>
      <c r="J472" s="9" t="s">
        <v>3</v>
      </c>
      <c r="L472" s="7">
        <v>57</v>
      </c>
      <c r="M472" s="8">
        <v>2</v>
      </c>
      <c r="N472" s="8">
        <v>379.89</v>
      </c>
      <c r="O472" s="9" t="s">
        <v>4</v>
      </c>
    </row>
    <row r="473" spans="1:15" x14ac:dyDescent="0.25">
      <c r="A473" t="s">
        <v>2</v>
      </c>
      <c r="B473">
        <v>49</v>
      </c>
      <c r="C473">
        <v>2</v>
      </c>
      <c r="D473">
        <v>1610.7</v>
      </c>
      <c r="E473" t="s">
        <v>6</v>
      </c>
      <c r="G473" s="4">
        <v>19</v>
      </c>
      <c r="H473" s="5">
        <v>5</v>
      </c>
      <c r="I473" s="5">
        <v>1148.4000000000001</v>
      </c>
      <c r="J473" s="6" t="s">
        <v>3</v>
      </c>
      <c r="L473" s="4">
        <v>41</v>
      </c>
      <c r="M473" s="5">
        <v>2</v>
      </c>
      <c r="N473" s="5">
        <v>127.6</v>
      </c>
      <c r="O473" s="6" t="s">
        <v>4</v>
      </c>
    </row>
    <row r="474" spans="1:15" x14ac:dyDescent="0.25">
      <c r="A474" t="s">
        <v>2</v>
      </c>
      <c r="B474">
        <v>25</v>
      </c>
      <c r="C474">
        <v>2</v>
      </c>
      <c r="D474">
        <v>470.46</v>
      </c>
      <c r="E474" t="s">
        <v>6</v>
      </c>
      <c r="G474" s="7">
        <v>38</v>
      </c>
      <c r="H474" s="8">
        <v>5</v>
      </c>
      <c r="I474" s="8">
        <v>317.13</v>
      </c>
      <c r="J474" s="9" t="s">
        <v>3</v>
      </c>
      <c r="L474" s="7">
        <v>81</v>
      </c>
      <c r="M474" s="8">
        <v>2</v>
      </c>
      <c r="N474" s="8">
        <v>150.80000000000001</v>
      </c>
      <c r="O474" s="9" t="s">
        <v>4</v>
      </c>
    </row>
    <row r="475" spans="1:15" x14ac:dyDescent="0.25">
      <c r="A475" t="s">
        <v>2</v>
      </c>
      <c r="B475">
        <v>27</v>
      </c>
      <c r="C475">
        <v>2</v>
      </c>
      <c r="D475">
        <v>1385.8</v>
      </c>
      <c r="E475" t="s">
        <v>6</v>
      </c>
      <c r="G475" s="4">
        <v>28</v>
      </c>
      <c r="H475" s="5">
        <v>5</v>
      </c>
      <c r="I475" s="5">
        <v>1734.1</v>
      </c>
      <c r="J475" s="6" t="s">
        <v>3</v>
      </c>
      <c r="L475" s="4">
        <v>56</v>
      </c>
      <c r="M475" s="5">
        <v>2</v>
      </c>
      <c r="N475" s="5">
        <v>156.81</v>
      </c>
      <c r="O475" s="6" t="s">
        <v>4</v>
      </c>
    </row>
    <row r="476" spans="1:15" x14ac:dyDescent="0.25">
      <c r="A476" t="s">
        <v>2</v>
      </c>
      <c r="B476">
        <v>47</v>
      </c>
      <c r="C476">
        <v>2</v>
      </c>
      <c r="D476">
        <v>1558.7</v>
      </c>
      <c r="E476" t="s">
        <v>6</v>
      </c>
      <c r="G476" s="7">
        <v>36</v>
      </c>
      <c r="H476" s="8">
        <v>5</v>
      </c>
      <c r="I476" s="8">
        <v>1937.6</v>
      </c>
      <c r="J476" s="9" t="s">
        <v>3</v>
      </c>
      <c r="L476" s="7">
        <v>35</v>
      </c>
      <c r="M476" s="8">
        <v>2</v>
      </c>
      <c r="N476" s="8">
        <v>221.77</v>
      </c>
      <c r="O476" s="9" t="s">
        <v>4</v>
      </c>
    </row>
    <row r="477" spans="1:15" x14ac:dyDescent="0.25">
      <c r="A477" t="s">
        <v>2</v>
      </c>
      <c r="B477">
        <v>42</v>
      </c>
      <c r="C477">
        <v>2</v>
      </c>
      <c r="D477">
        <v>397.34</v>
      </c>
      <c r="E477" t="s">
        <v>6</v>
      </c>
      <c r="G477" s="4">
        <v>38</v>
      </c>
      <c r="H477" s="5">
        <v>5</v>
      </c>
      <c r="I477" s="5">
        <v>177.84</v>
      </c>
      <c r="J477" s="6" t="s">
        <v>3</v>
      </c>
      <c r="L477" s="4">
        <v>61</v>
      </c>
      <c r="M477" s="5">
        <v>2</v>
      </c>
      <c r="N477" s="5">
        <v>95</v>
      </c>
      <c r="O477" s="6" t="s">
        <v>4</v>
      </c>
    </row>
    <row r="478" spans="1:15" x14ac:dyDescent="0.25">
      <c r="A478" t="s">
        <v>2</v>
      </c>
      <c r="B478">
        <v>52</v>
      </c>
      <c r="C478">
        <v>2</v>
      </c>
      <c r="D478">
        <v>362.41</v>
      </c>
      <c r="E478" t="s">
        <v>6</v>
      </c>
      <c r="G478" s="7">
        <v>32</v>
      </c>
      <c r="H478" s="8">
        <v>5</v>
      </c>
      <c r="I478" s="8">
        <v>362.93</v>
      </c>
      <c r="J478" s="9" t="s">
        <v>3</v>
      </c>
      <c r="L478" s="7">
        <v>79</v>
      </c>
      <c r="M478" s="8">
        <v>2</v>
      </c>
      <c r="N478" s="8">
        <v>321.58999999999997</v>
      </c>
      <c r="O478" s="9" t="s">
        <v>4</v>
      </c>
    </row>
    <row r="479" spans="1:15" x14ac:dyDescent="0.25">
      <c r="A479" t="s">
        <v>2</v>
      </c>
      <c r="B479">
        <v>32</v>
      </c>
      <c r="C479">
        <v>2</v>
      </c>
      <c r="D479">
        <v>1090.5999999999999</v>
      </c>
      <c r="E479" t="s">
        <v>6</v>
      </c>
      <c r="G479" s="4">
        <v>52</v>
      </c>
      <c r="H479" s="5">
        <v>5</v>
      </c>
      <c r="I479" s="5">
        <v>409.82</v>
      </c>
      <c r="J479" s="6" t="s">
        <v>3</v>
      </c>
      <c r="L479" s="4">
        <v>38</v>
      </c>
      <c r="M479" s="5">
        <v>2</v>
      </c>
      <c r="N479" s="5">
        <v>292.14999999999998</v>
      </c>
      <c r="O479" s="6" t="s">
        <v>4</v>
      </c>
    </row>
    <row r="480" spans="1:15" x14ac:dyDescent="0.25">
      <c r="A480" t="s">
        <v>2</v>
      </c>
      <c r="B480">
        <v>21</v>
      </c>
      <c r="C480">
        <v>2</v>
      </c>
      <c r="D480">
        <v>857.82</v>
      </c>
      <c r="E480" t="s">
        <v>6</v>
      </c>
      <c r="G480" s="7">
        <v>63</v>
      </c>
      <c r="H480" s="8">
        <v>5</v>
      </c>
      <c r="I480" s="8">
        <v>998.13</v>
      </c>
      <c r="J480" s="9" t="s">
        <v>3</v>
      </c>
      <c r="L480" s="7">
        <v>84</v>
      </c>
      <c r="M480" s="8">
        <v>2</v>
      </c>
      <c r="N480" s="8">
        <v>204.36</v>
      </c>
      <c r="O480" s="9" t="s">
        <v>4</v>
      </c>
    </row>
    <row r="481" spans="1:15" x14ac:dyDescent="0.25">
      <c r="A481" t="s">
        <v>2</v>
      </c>
      <c r="B481">
        <v>46</v>
      </c>
      <c r="C481">
        <v>2</v>
      </c>
      <c r="D481">
        <v>588.51</v>
      </c>
      <c r="E481" t="s">
        <v>6</v>
      </c>
      <c r="G481" s="4">
        <v>47</v>
      </c>
      <c r="H481" s="5">
        <v>5</v>
      </c>
      <c r="I481" s="5">
        <v>687.66</v>
      </c>
      <c r="J481" s="6" t="s">
        <v>3</v>
      </c>
      <c r="L481" s="4">
        <v>79</v>
      </c>
      <c r="M481" s="5">
        <v>2</v>
      </c>
      <c r="N481" s="5">
        <v>141.24</v>
      </c>
      <c r="O481" s="6" t="s">
        <v>4</v>
      </c>
    </row>
    <row r="482" spans="1:15" x14ac:dyDescent="0.25">
      <c r="A482" t="s">
        <v>2</v>
      </c>
      <c r="B482">
        <v>23</v>
      </c>
      <c r="C482">
        <v>2</v>
      </c>
      <c r="D482">
        <v>939.31</v>
      </c>
      <c r="E482" t="s">
        <v>6</v>
      </c>
      <c r="G482" s="7">
        <v>69</v>
      </c>
      <c r="H482" s="8">
        <v>5</v>
      </c>
      <c r="I482" s="8">
        <v>994.78</v>
      </c>
      <c r="J482" s="9" t="s">
        <v>3</v>
      </c>
      <c r="L482" s="7">
        <v>48</v>
      </c>
      <c r="M482" s="8">
        <v>2</v>
      </c>
      <c r="N482" s="8">
        <v>147.22999999999999</v>
      </c>
      <c r="O482" s="9" t="s">
        <v>4</v>
      </c>
    </row>
    <row r="483" spans="1:15" x14ac:dyDescent="0.25">
      <c r="A483" t="s">
        <v>2</v>
      </c>
      <c r="B483">
        <v>48</v>
      </c>
      <c r="C483">
        <v>2</v>
      </c>
      <c r="D483">
        <v>282.52999999999997</v>
      </c>
      <c r="E483" t="s">
        <v>6</v>
      </c>
      <c r="G483" s="4">
        <v>60</v>
      </c>
      <c r="H483" s="5">
        <v>5</v>
      </c>
      <c r="I483" s="5">
        <v>985.99</v>
      </c>
      <c r="J483" s="6" t="s">
        <v>3</v>
      </c>
      <c r="L483" s="4">
        <v>46</v>
      </c>
      <c r="M483" s="5">
        <v>2</v>
      </c>
      <c r="N483" s="5">
        <v>252.5</v>
      </c>
      <c r="O483" s="6" t="s">
        <v>4</v>
      </c>
    </row>
    <row r="484" spans="1:15" x14ac:dyDescent="0.25">
      <c r="A484" t="s">
        <v>2</v>
      </c>
      <c r="B484">
        <v>19</v>
      </c>
      <c r="C484">
        <v>2</v>
      </c>
      <c r="D484">
        <v>70.39</v>
      </c>
      <c r="E484" t="s">
        <v>6</v>
      </c>
      <c r="G484" s="7">
        <v>44</v>
      </c>
      <c r="H484" s="8">
        <v>5</v>
      </c>
      <c r="I484" s="8">
        <v>960.69</v>
      </c>
      <c r="J484" s="9" t="s">
        <v>3</v>
      </c>
      <c r="L484" s="7">
        <v>31</v>
      </c>
      <c r="M484" s="8">
        <v>3</v>
      </c>
      <c r="N484" s="8">
        <v>115.52</v>
      </c>
      <c r="O484" s="9" t="s">
        <v>4</v>
      </c>
    </row>
    <row r="485" spans="1:15" x14ac:dyDescent="0.25">
      <c r="A485" t="s">
        <v>2</v>
      </c>
      <c r="B485">
        <v>22</v>
      </c>
      <c r="C485">
        <v>2</v>
      </c>
      <c r="D485">
        <v>1215.0999999999999</v>
      </c>
      <c r="E485" t="s">
        <v>6</v>
      </c>
      <c r="G485" s="4">
        <v>48</v>
      </c>
      <c r="H485" s="5">
        <v>5</v>
      </c>
      <c r="I485" s="5">
        <v>128.79</v>
      </c>
      <c r="J485" s="6" t="s">
        <v>3</v>
      </c>
      <c r="L485" s="4">
        <v>31</v>
      </c>
      <c r="M485" s="5">
        <v>3</v>
      </c>
      <c r="N485" s="5">
        <v>13.83</v>
      </c>
      <c r="O485" s="6" t="s">
        <v>4</v>
      </c>
    </row>
    <row r="486" spans="1:15" x14ac:dyDescent="0.25">
      <c r="A486" t="s">
        <v>2</v>
      </c>
      <c r="B486">
        <v>31</v>
      </c>
      <c r="C486">
        <v>2</v>
      </c>
      <c r="D486">
        <v>1270.5999999999999</v>
      </c>
      <c r="E486" t="s">
        <v>6</v>
      </c>
      <c r="G486" s="7">
        <v>47</v>
      </c>
      <c r="H486" s="8">
        <v>5</v>
      </c>
      <c r="I486" s="8">
        <v>461.61</v>
      </c>
      <c r="J486" s="9" t="s">
        <v>3</v>
      </c>
      <c r="L486" s="7">
        <v>45</v>
      </c>
      <c r="M486" s="8">
        <v>3</v>
      </c>
      <c r="N486" s="8">
        <v>220.23</v>
      </c>
      <c r="O486" s="9" t="s">
        <v>4</v>
      </c>
    </row>
    <row r="487" spans="1:15" x14ac:dyDescent="0.25">
      <c r="A487" t="s">
        <v>2</v>
      </c>
      <c r="B487">
        <v>37</v>
      </c>
      <c r="C487">
        <v>2</v>
      </c>
      <c r="D487">
        <v>1250.5</v>
      </c>
      <c r="E487" t="s">
        <v>6</v>
      </c>
      <c r="G487" s="4">
        <v>28</v>
      </c>
      <c r="H487" s="5">
        <v>5</v>
      </c>
      <c r="I487" s="5">
        <v>1788.1</v>
      </c>
      <c r="J487" s="6" t="s">
        <v>3</v>
      </c>
      <c r="L487" s="4">
        <v>34</v>
      </c>
      <c r="M487" s="5">
        <v>3</v>
      </c>
      <c r="N487" s="5">
        <v>176.78</v>
      </c>
      <c r="O487" s="6" t="s">
        <v>4</v>
      </c>
    </row>
    <row r="488" spans="1:15" x14ac:dyDescent="0.25">
      <c r="A488" t="s">
        <v>2</v>
      </c>
      <c r="B488">
        <v>22</v>
      </c>
      <c r="C488">
        <v>2</v>
      </c>
      <c r="D488">
        <v>214.61</v>
      </c>
      <c r="E488" t="s">
        <v>6</v>
      </c>
      <c r="G488" s="7">
        <v>64</v>
      </c>
      <c r="H488" s="8">
        <v>5</v>
      </c>
      <c r="I488" s="8">
        <v>339.85</v>
      </c>
      <c r="J488" s="9" t="s">
        <v>3</v>
      </c>
      <c r="L488" s="7">
        <v>46</v>
      </c>
      <c r="M488" s="8">
        <v>3</v>
      </c>
      <c r="N488" s="8">
        <v>307.04000000000002</v>
      </c>
      <c r="O488" s="9" t="s">
        <v>4</v>
      </c>
    </row>
    <row r="489" spans="1:15" x14ac:dyDescent="0.25">
      <c r="A489" t="s">
        <v>2</v>
      </c>
      <c r="B489">
        <v>48</v>
      </c>
      <c r="C489">
        <v>2</v>
      </c>
      <c r="D489">
        <v>1285.2</v>
      </c>
      <c r="E489" t="s">
        <v>6</v>
      </c>
      <c r="G489" s="4">
        <v>34</v>
      </c>
      <c r="H489" s="5">
        <v>5</v>
      </c>
      <c r="I489" s="5">
        <v>340.41</v>
      </c>
      <c r="J489" s="6" t="s">
        <v>3</v>
      </c>
      <c r="L489" s="4">
        <v>81</v>
      </c>
      <c r="M489" s="5">
        <v>3</v>
      </c>
      <c r="N489" s="5">
        <v>263.61</v>
      </c>
      <c r="O489" s="6" t="s">
        <v>4</v>
      </c>
    </row>
    <row r="490" spans="1:15" x14ac:dyDescent="0.25">
      <c r="A490" t="s">
        <v>2</v>
      </c>
      <c r="B490">
        <v>34</v>
      </c>
      <c r="C490">
        <v>2</v>
      </c>
      <c r="D490">
        <v>1293.5999999999999</v>
      </c>
      <c r="E490" t="s">
        <v>6</v>
      </c>
      <c r="G490" s="7">
        <v>23</v>
      </c>
      <c r="H490" s="8">
        <v>5</v>
      </c>
      <c r="I490" s="8">
        <v>1777.3</v>
      </c>
      <c r="J490" s="9" t="s">
        <v>3</v>
      </c>
      <c r="L490" s="7">
        <v>45</v>
      </c>
      <c r="M490" s="8">
        <v>3</v>
      </c>
      <c r="N490" s="8">
        <v>103.43</v>
      </c>
      <c r="O490" s="9" t="s">
        <v>4</v>
      </c>
    </row>
    <row r="491" spans="1:15" x14ac:dyDescent="0.25">
      <c r="A491" t="s">
        <v>2</v>
      </c>
      <c r="B491">
        <v>20</v>
      </c>
      <c r="C491">
        <v>2</v>
      </c>
      <c r="D491">
        <v>1805.5</v>
      </c>
      <c r="E491" t="s">
        <v>6</v>
      </c>
      <c r="G491" s="4">
        <v>29</v>
      </c>
      <c r="H491" s="5">
        <v>5</v>
      </c>
      <c r="I491" s="5">
        <v>1029</v>
      </c>
      <c r="J491" s="6" t="s">
        <v>3</v>
      </c>
      <c r="L491" s="4">
        <v>83</v>
      </c>
      <c r="M491" s="5">
        <v>3</v>
      </c>
      <c r="N491" s="5">
        <v>182.19</v>
      </c>
      <c r="O491" s="6" t="s">
        <v>4</v>
      </c>
    </row>
    <row r="492" spans="1:15" x14ac:dyDescent="0.25">
      <c r="A492" t="s">
        <v>2</v>
      </c>
      <c r="B492">
        <v>53</v>
      </c>
      <c r="C492">
        <v>2</v>
      </c>
      <c r="D492">
        <v>274.25</v>
      </c>
      <c r="E492" t="s">
        <v>6</v>
      </c>
      <c r="G492" s="7">
        <v>47</v>
      </c>
      <c r="H492" s="8">
        <v>5</v>
      </c>
      <c r="I492" s="8">
        <v>1924.9</v>
      </c>
      <c r="J492" s="9" t="s">
        <v>3</v>
      </c>
      <c r="L492" s="7">
        <v>47</v>
      </c>
      <c r="M492" s="8">
        <v>3</v>
      </c>
      <c r="N492" s="8">
        <v>226.62</v>
      </c>
      <c r="O492" s="9" t="s">
        <v>4</v>
      </c>
    </row>
    <row r="493" spans="1:15" x14ac:dyDescent="0.25">
      <c r="A493" t="s">
        <v>2</v>
      </c>
      <c r="B493">
        <v>30</v>
      </c>
      <c r="C493">
        <v>2</v>
      </c>
      <c r="D493">
        <v>669.04</v>
      </c>
      <c r="E493" t="s">
        <v>6</v>
      </c>
      <c r="G493" s="4">
        <v>54</v>
      </c>
      <c r="H493" s="5">
        <v>5</v>
      </c>
      <c r="I493" s="5">
        <v>549.14</v>
      </c>
      <c r="J493" s="6" t="s">
        <v>3</v>
      </c>
      <c r="L493" s="4">
        <v>77</v>
      </c>
      <c r="M493" s="5">
        <v>3</v>
      </c>
      <c r="N493" s="5">
        <v>235.2</v>
      </c>
      <c r="O493" s="6" t="s">
        <v>4</v>
      </c>
    </row>
    <row r="494" spans="1:15" x14ac:dyDescent="0.25">
      <c r="A494" t="s">
        <v>2</v>
      </c>
      <c r="B494">
        <v>32</v>
      </c>
      <c r="C494">
        <v>2</v>
      </c>
      <c r="D494">
        <v>1742.7</v>
      </c>
      <c r="E494" t="s">
        <v>6</v>
      </c>
      <c r="G494" s="7">
        <v>41</v>
      </c>
      <c r="H494" s="8">
        <v>5</v>
      </c>
      <c r="I494" s="8">
        <v>1714.4</v>
      </c>
      <c r="J494" s="9" t="s">
        <v>3</v>
      </c>
      <c r="L494" s="7">
        <v>34</v>
      </c>
      <c r="M494" s="8">
        <v>3</v>
      </c>
      <c r="N494" s="8">
        <v>483.7</v>
      </c>
      <c r="O494" s="9" t="s">
        <v>4</v>
      </c>
    </row>
    <row r="495" spans="1:15" x14ac:dyDescent="0.25">
      <c r="A495" t="s">
        <v>2</v>
      </c>
      <c r="B495">
        <v>51</v>
      </c>
      <c r="C495">
        <v>2</v>
      </c>
      <c r="D495">
        <v>1213.7</v>
      </c>
      <c r="E495" t="s">
        <v>6</v>
      </c>
      <c r="G495" s="4">
        <v>39</v>
      </c>
      <c r="H495" s="5">
        <v>5</v>
      </c>
      <c r="I495" s="5">
        <v>470.47</v>
      </c>
      <c r="J495" s="6" t="s">
        <v>3</v>
      </c>
      <c r="L495" s="4">
        <v>75</v>
      </c>
      <c r="M495" s="5">
        <v>3</v>
      </c>
      <c r="N495" s="5">
        <v>225.97</v>
      </c>
      <c r="O495" s="6" t="s">
        <v>4</v>
      </c>
    </row>
    <row r="496" spans="1:15" x14ac:dyDescent="0.25">
      <c r="A496" t="s">
        <v>2</v>
      </c>
      <c r="B496">
        <v>39</v>
      </c>
      <c r="C496">
        <v>2</v>
      </c>
      <c r="D496">
        <v>1634.7</v>
      </c>
      <c r="E496" t="s">
        <v>6</v>
      </c>
      <c r="G496" s="7">
        <v>29</v>
      </c>
      <c r="H496" s="8">
        <v>5</v>
      </c>
      <c r="I496" s="8">
        <v>830.15</v>
      </c>
      <c r="J496" s="9" t="s">
        <v>3</v>
      </c>
      <c r="L496" s="7">
        <v>72</v>
      </c>
      <c r="M496" s="8">
        <v>3</v>
      </c>
      <c r="N496" s="8">
        <v>451.34</v>
      </c>
      <c r="O496" s="9" t="s">
        <v>4</v>
      </c>
    </row>
    <row r="497" spans="1:15" x14ac:dyDescent="0.25">
      <c r="A497" t="s">
        <v>2</v>
      </c>
      <c r="B497">
        <v>48</v>
      </c>
      <c r="C497">
        <v>2</v>
      </c>
      <c r="D497">
        <v>1837</v>
      </c>
      <c r="E497" t="s">
        <v>6</v>
      </c>
      <c r="G497" s="4">
        <v>32</v>
      </c>
      <c r="H497" s="5">
        <v>5</v>
      </c>
      <c r="I497" s="5">
        <v>845.88</v>
      </c>
      <c r="J497" s="6" t="s">
        <v>3</v>
      </c>
      <c r="L497" s="4">
        <v>41</v>
      </c>
      <c r="M497" s="5">
        <v>3</v>
      </c>
      <c r="N497" s="5">
        <v>472.66</v>
      </c>
      <c r="O497" s="6" t="s">
        <v>4</v>
      </c>
    </row>
    <row r="498" spans="1:15" x14ac:dyDescent="0.25">
      <c r="A498" t="s">
        <v>2</v>
      </c>
      <c r="B498">
        <v>22</v>
      </c>
      <c r="C498">
        <v>2</v>
      </c>
      <c r="D498">
        <v>1749.4</v>
      </c>
      <c r="E498" t="s">
        <v>6</v>
      </c>
      <c r="G498" s="7">
        <v>67</v>
      </c>
      <c r="H498" s="8">
        <v>5</v>
      </c>
      <c r="I498" s="8">
        <v>394.65</v>
      </c>
      <c r="J498" s="9" t="s">
        <v>3</v>
      </c>
      <c r="L498" s="7">
        <v>53</v>
      </c>
      <c r="M498" s="8">
        <v>3</v>
      </c>
      <c r="N498" s="8">
        <v>455.21</v>
      </c>
      <c r="O498" s="9" t="s">
        <v>4</v>
      </c>
    </row>
    <row r="499" spans="1:15" x14ac:dyDescent="0.25">
      <c r="A499" t="s">
        <v>2</v>
      </c>
      <c r="B499">
        <v>33</v>
      </c>
      <c r="C499">
        <v>2</v>
      </c>
      <c r="D499">
        <v>1335</v>
      </c>
      <c r="E499" t="s">
        <v>6</v>
      </c>
      <c r="G499" s="4">
        <v>54</v>
      </c>
      <c r="H499" s="5">
        <v>5</v>
      </c>
      <c r="I499" s="5">
        <v>428.4</v>
      </c>
      <c r="J499" s="6" t="s">
        <v>3</v>
      </c>
      <c r="L499" s="4">
        <v>58</v>
      </c>
      <c r="M499" s="5">
        <v>3</v>
      </c>
      <c r="N499" s="5">
        <v>300.8</v>
      </c>
      <c r="O499" s="6" t="s">
        <v>4</v>
      </c>
    </row>
    <row r="500" spans="1:15" x14ac:dyDescent="0.25">
      <c r="A500" t="s">
        <v>2</v>
      </c>
      <c r="B500">
        <v>29</v>
      </c>
      <c r="C500">
        <v>2</v>
      </c>
      <c r="D500">
        <v>467.56</v>
      </c>
      <c r="E500" t="s">
        <v>6</v>
      </c>
      <c r="G500" s="7">
        <v>55</v>
      </c>
      <c r="H500" s="8">
        <v>5</v>
      </c>
      <c r="I500" s="8">
        <v>1073.8</v>
      </c>
      <c r="J500" s="9" t="s">
        <v>3</v>
      </c>
      <c r="L500" s="7">
        <v>78</v>
      </c>
      <c r="M500" s="8">
        <v>3</v>
      </c>
      <c r="N500" s="8">
        <v>152.75</v>
      </c>
      <c r="O500" s="9" t="s">
        <v>4</v>
      </c>
    </row>
    <row r="501" spans="1:15" x14ac:dyDescent="0.25">
      <c r="A501" t="s">
        <v>2</v>
      </c>
      <c r="B501">
        <v>45</v>
      </c>
      <c r="C501">
        <v>2</v>
      </c>
      <c r="D501">
        <v>1468.6</v>
      </c>
      <c r="E501" t="s">
        <v>6</v>
      </c>
      <c r="G501" s="4">
        <v>36</v>
      </c>
      <c r="H501" s="5">
        <v>5</v>
      </c>
      <c r="I501" s="5">
        <v>1828</v>
      </c>
      <c r="J501" s="6" t="s">
        <v>3</v>
      </c>
      <c r="L501" s="4">
        <v>66</v>
      </c>
      <c r="M501" s="5">
        <v>3</v>
      </c>
      <c r="N501" s="5">
        <v>390.46</v>
      </c>
      <c r="O501" s="6" t="s">
        <v>4</v>
      </c>
    </row>
    <row r="502" spans="1:15" x14ac:dyDescent="0.25">
      <c r="A502" t="s">
        <v>2</v>
      </c>
      <c r="B502">
        <v>44</v>
      </c>
      <c r="C502">
        <v>2</v>
      </c>
      <c r="D502">
        <v>751.85</v>
      </c>
      <c r="E502" t="s">
        <v>6</v>
      </c>
      <c r="G502" s="7">
        <v>31</v>
      </c>
      <c r="H502" s="8">
        <v>5</v>
      </c>
      <c r="I502" s="8">
        <v>702.71</v>
      </c>
      <c r="J502" s="9" t="s">
        <v>3</v>
      </c>
      <c r="L502" s="7">
        <v>51</v>
      </c>
      <c r="M502" s="8">
        <v>3</v>
      </c>
      <c r="N502" s="8">
        <v>200.7</v>
      </c>
      <c r="O502" s="9" t="s">
        <v>4</v>
      </c>
    </row>
    <row r="503" spans="1:15" x14ac:dyDescent="0.25">
      <c r="A503" t="s">
        <v>2</v>
      </c>
      <c r="B503">
        <v>55</v>
      </c>
      <c r="C503">
        <v>2</v>
      </c>
      <c r="D503">
        <v>1468.4</v>
      </c>
      <c r="E503" t="s">
        <v>6</v>
      </c>
      <c r="G503" s="7">
        <v>25</v>
      </c>
      <c r="H503" s="8">
        <v>6</v>
      </c>
      <c r="I503" s="8">
        <v>1025.9000000000001</v>
      </c>
      <c r="J503" s="9" t="s">
        <v>3</v>
      </c>
      <c r="L503" s="4">
        <v>59</v>
      </c>
      <c r="M503" s="5">
        <v>3</v>
      </c>
      <c r="N503" s="5">
        <v>388.51</v>
      </c>
      <c r="O503" s="6" t="s">
        <v>4</v>
      </c>
    </row>
    <row r="504" spans="1:15" x14ac:dyDescent="0.25">
      <c r="A504" t="s">
        <v>2</v>
      </c>
      <c r="B504">
        <v>35</v>
      </c>
      <c r="C504">
        <v>2</v>
      </c>
      <c r="D504">
        <v>1452.2</v>
      </c>
      <c r="E504" t="s">
        <v>6</v>
      </c>
      <c r="G504" s="4">
        <v>36</v>
      </c>
      <c r="H504" s="5">
        <v>6</v>
      </c>
      <c r="I504" s="5">
        <v>658.17</v>
      </c>
      <c r="J504" s="6" t="s">
        <v>3</v>
      </c>
      <c r="L504" s="7">
        <v>61</v>
      </c>
      <c r="M504" s="8">
        <v>3</v>
      </c>
      <c r="N504" s="8">
        <v>339.56</v>
      </c>
      <c r="O504" s="9" t="s">
        <v>4</v>
      </c>
    </row>
    <row r="505" spans="1:15" x14ac:dyDescent="0.25">
      <c r="A505" t="s">
        <v>2</v>
      </c>
      <c r="B505">
        <v>33</v>
      </c>
      <c r="C505">
        <v>2</v>
      </c>
      <c r="D505">
        <v>1193</v>
      </c>
      <c r="E505" t="s">
        <v>6</v>
      </c>
      <c r="G505" s="7">
        <v>34</v>
      </c>
      <c r="H505" s="8">
        <v>6</v>
      </c>
      <c r="I505" s="8">
        <v>414.22</v>
      </c>
      <c r="J505" s="9" t="s">
        <v>3</v>
      </c>
      <c r="L505" s="4">
        <v>55</v>
      </c>
      <c r="M505" s="5">
        <v>3</v>
      </c>
      <c r="N505" s="5">
        <v>383.44</v>
      </c>
      <c r="O505" s="6" t="s">
        <v>4</v>
      </c>
    </row>
    <row r="506" spans="1:15" x14ac:dyDescent="0.25">
      <c r="A506" t="s">
        <v>2</v>
      </c>
      <c r="B506">
        <v>48</v>
      </c>
      <c r="C506">
        <v>2</v>
      </c>
      <c r="D506">
        <v>1543.5</v>
      </c>
      <c r="E506" t="s">
        <v>6</v>
      </c>
      <c r="G506" s="4">
        <v>22</v>
      </c>
      <c r="H506" s="5">
        <v>6</v>
      </c>
      <c r="I506" s="5">
        <v>1364.9</v>
      </c>
      <c r="J506" s="6" t="s">
        <v>3</v>
      </c>
      <c r="L506" s="7">
        <v>44</v>
      </c>
      <c r="M506" s="8">
        <v>3</v>
      </c>
      <c r="N506" s="8">
        <v>60.29</v>
      </c>
      <c r="O506" s="9" t="s">
        <v>4</v>
      </c>
    </row>
    <row r="507" spans="1:15" x14ac:dyDescent="0.25">
      <c r="A507" t="s">
        <v>2</v>
      </c>
      <c r="B507">
        <v>54</v>
      </c>
      <c r="C507">
        <v>2</v>
      </c>
      <c r="D507">
        <v>1567.4</v>
      </c>
      <c r="E507" t="s">
        <v>6</v>
      </c>
      <c r="G507" s="7">
        <v>49</v>
      </c>
      <c r="H507" s="8">
        <v>6</v>
      </c>
      <c r="I507" s="8">
        <v>975.6</v>
      </c>
      <c r="J507" s="9" t="s">
        <v>3</v>
      </c>
      <c r="L507" s="4">
        <v>81</v>
      </c>
      <c r="M507" s="5">
        <v>3</v>
      </c>
      <c r="N507" s="5">
        <v>50.95</v>
      </c>
      <c r="O507" s="6" t="s">
        <v>4</v>
      </c>
    </row>
    <row r="508" spans="1:15" x14ac:dyDescent="0.25">
      <c r="A508" t="s">
        <v>2</v>
      </c>
      <c r="B508">
        <v>42</v>
      </c>
      <c r="C508">
        <v>2</v>
      </c>
      <c r="D508">
        <v>718.06</v>
      </c>
      <c r="E508" t="s">
        <v>6</v>
      </c>
      <c r="G508" s="4">
        <v>69</v>
      </c>
      <c r="H508" s="5">
        <v>6</v>
      </c>
      <c r="I508" s="5">
        <v>119.84</v>
      </c>
      <c r="J508" s="6" t="s">
        <v>3</v>
      </c>
      <c r="L508" s="7">
        <v>53</v>
      </c>
      <c r="M508" s="8">
        <v>3</v>
      </c>
      <c r="N508" s="8">
        <v>274.75</v>
      </c>
      <c r="O508" s="9" t="s">
        <v>4</v>
      </c>
    </row>
    <row r="509" spans="1:15" x14ac:dyDescent="0.25">
      <c r="A509" t="s">
        <v>2</v>
      </c>
      <c r="B509">
        <v>33</v>
      </c>
      <c r="C509">
        <v>2</v>
      </c>
      <c r="D509">
        <v>1521.9</v>
      </c>
      <c r="E509" t="s">
        <v>6</v>
      </c>
      <c r="G509" s="7">
        <v>68</v>
      </c>
      <c r="H509" s="8">
        <v>6</v>
      </c>
      <c r="I509" s="8">
        <v>859.63</v>
      </c>
      <c r="J509" s="9" t="s">
        <v>3</v>
      </c>
      <c r="L509" s="4">
        <v>43</v>
      </c>
      <c r="M509" s="5">
        <v>3</v>
      </c>
      <c r="N509" s="5">
        <v>365.86</v>
      </c>
      <c r="O509" s="6" t="s">
        <v>4</v>
      </c>
    </row>
    <row r="510" spans="1:15" x14ac:dyDescent="0.25">
      <c r="A510" t="s">
        <v>2</v>
      </c>
      <c r="B510">
        <v>54</v>
      </c>
      <c r="C510">
        <v>2</v>
      </c>
      <c r="D510">
        <v>1133.7</v>
      </c>
      <c r="E510" t="s">
        <v>6</v>
      </c>
      <c r="G510" s="4">
        <v>57</v>
      </c>
      <c r="H510" s="5">
        <v>6</v>
      </c>
      <c r="I510" s="5">
        <v>312.17</v>
      </c>
      <c r="J510" s="6" t="s">
        <v>3</v>
      </c>
      <c r="L510" s="7">
        <v>63</v>
      </c>
      <c r="M510" s="8">
        <v>3</v>
      </c>
      <c r="N510" s="8">
        <v>194.05</v>
      </c>
      <c r="O510" s="9" t="s">
        <v>4</v>
      </c>
    </row>
    <row r="511" spans="1:15" x14ac:dyDescent="0.25">
      <c r="A511" t="s">
        <v>2</v>
      </c>
      <c r="B511">
        <v>26</v>
      </c>
      <c r="C511">
        <v>3</v>
      </c>
      <c r="D511">
        <v>1403.3</v>
      </c>
      <c r="E511" t="s">
        <v>3</v>
      </c>
      <c r="G511" s="7">
        <v>58</v>
      </c>
      <c r="H511" s="8">
        <v>6</v>
      </c>
      <c r="I511" s="8">
        <v>173.65</v>
      </c>
      <c r="J511" s="9" t="s">
        <v>3</v>
      </c>
      <c r="L511" s="4">
        <v>66</v>
      </c>
      <c r="M511" s="5">
        <v>3</v>
      </c>
      <c r="N511" s="5">
        <v>486.32</v>
      </c>
      <c r="O511" s="6" t="s">
        <v>4</v>
      </c>
    </row>
    <row r="512" spans="1:15" x14ac:dyDescent="0.25">
      <c r="A512" t="s">
        <v>2</v>
      </c>
      <c r="B512">
        <v>19</v>
      </c>
      <c r="C512">
        <v>3</v>
      </c>
      <c r="D512">
        <v>1490.7</v>
      </c>
      <c r="E512" t="s">
        <v>3</v>
      </c>
      <c r="G512" s="4">
        <v>50</v>
      </c>
      <c r="H512" s="5">
        <v>6</v>
      </c>
      <c r="I512" s="5">
        <v>820.96</v>
      </c>
      <c r="J512" s="6" t="s">
        <v>3</v>
      </c>
      <c r="L512" s="7">
        <v>33</v>
      </c>
      <c r="M512" s="8">
        <v>3</v>
      </c>
      <c r="N512" s="8">
        <v>188.4</v>
      </c>
      <c r="O512" s="9" t="s">
        <v>4</v>
      </c>
    </row>
    <row r="513" spans="1:15" x14ac:dyDescent="0.25">
      <c r="A513" t="s">
        <v>2</v>
      </c>
      <c r="B513">
        <v>38</v>
      </c>
      <c r="C513">
        <v>3</v>
      </c>
      <c r="D513">
        <v>85.03</v>
      </c>
      <c r="E513" t="s">
        <v>3</v>
      </c>
      <c r="G513" s="7">
        <v>31</v>
      </c>
      <c r="H513" s="8">
        <v>6</v>
      </c>
      <c r="I513" s="8">
        <v>693.82</v>
      </c>
      <c r="J513" s="9" t="s">
        <v>3</v>
      </c>
      <c r="L513" s="4">
        <v>70</v>
      </c>
      <c r="M513" s="5">
        <v>3</v>
      </c>
      <c r="N513" s="5">
        <v>237.39</v>
      </c>
      <c r="O513" s="6" t="s">
        <v>4</v>
      </c>
    </row>
    <row r="514" spans="1:15" x14ac:dyDescent="0.25">
      <c r="A514" t="s">
        <v>2</v>
      </c>
      <c r="B514">
        <v>34</v>
      </c>
      <c r="C514">
        <v>3</v>
      </c>
      <c r="D514">
        <v>828.51</v>
      </c>
      <c r="E514" t="s">
        <v>3</v>
      </c>
      <c r="G514" s="4">
        <v>29</v>
      </c>
      <c r="H514" s="5">
        <v>6</v>
      </c>
      <c r="I514" s="5">
        <v>98.33</v>
      </c>
      <c r="J514" s="6" t="s">
        <v>3</v>
      </c>
      <c r="L514" s="7">
        <v>80</v>
      </c>
      <c r="M514" s="8">
        <v>3</v>
      </c>
      <c r="N514" s="8">
        <v>318.68</v>
      </c>
      <c r="O514" s="9" t="s">
        <v>4</v>
      </c>
    </row>
    <row r="515" spans="1:15" x14ac:dyDescent="0.25">
      <c r="A515" t="s">
        <v>2</v>
      </c>
      <c r="B515">
        <v>46</v>
      </c>
      <c r="C515">
        <v>3</v>
      </c>
      <c r="D515">
        <v>874.9</v>
      </c>
      <c r="E515" t="s">
        <v>3</v>
      </c>
      <c r="G515" s="7">
        <v>74</v>
      </c>
      <c r="H515" s="8">
        <v>6</v>
      </c>
      <c r="I515" s="8">
        <v>807.91</v>
      </c>
      <c r="J515" s="9" t="s">
        <v>3</v>
      </c>
      <c r="L515" s="4">
        <v>47</v>
      </c>
      <c r="M515" s="5">
        <v>3</v>
      </c>
      <c r="N515" s="5">
        <v>297.26</v>
      </c>
      <c r="O515" s="6" t="s">
        <v>4</v>
      </c>
    </row>
    <row r="516" spans="1:15" x14ac:dyDescent="0.25">
      <c r="A516" t="s">
        <v>2</v>
      </c>
      <c r="B516">
        <v>28</v>
      </c>
      <c r="C516">
        <v>3</v>
      </c>
      <c r="D516">
        <v>836.8</v>
      </c>
      <c r="E516" t="s">
        <v>3</v>
      </c>
      <c r="G516" s="4">
        <v>33</v>
      </c>
      <c r="H516" s="5">
        <v>6</v>
      </c>
      <c r="I516" s="5">
        <v>841.27</v>
      </c>
      <c r="J516" s="6" t="s">
        <v>3</v>
      </c>
      <c r="L516" s="7">
        <v>69</v>
      </c>
      <c r="M516" s="8">
        <v>3</v>
      </c>
      <c r="N516" s="8">
        <v>438.88</v>
      </c>
      <c r="O516" s="9" t="s">
        <v>4</v>
      </c>
    </row>
    <row r="517" spans="1:15" x14ac:dyDescent="0.25">
      <c r="A517" t="s">
        <v>2</v>
      </c>
      <c r="B517">
        <v>31</v>
      </c>
      <c r="C517">
        <v>3</v>
      </c>
      <c r="D517">
        <v>103.24</v>
      </c>
      <c r="E517" t="s">
        <v>3</v>
      </c>
      <c r="G517" s="7">
        <v>20</v>
      </c>
      <c r="H517" s="8">
        <v>6</v>
      </c>
      <c r="I517" s="8">
        <v>219.8</v>
      </c>
      <c r="J517" s="9" t="s">
        <v>3</v>
      </c>
      <c r="L517" s="4">
        <v>55</v>
      </c>
      <c r="M517" s="5">
        <v>3</v>
      </c>
      <c r="N517" s="5">
        <v>91.58</v>
      </c>
      <c r="O517" s="6" t="s">
        <v>4</v>
      </c>
    </row>
    <row r="518" spans="1:15" x14ac:dyDescent="0.25">
      <c r="A518" t="s">
        <v>2</v>
      </c>
      <c r="B518">
        <v>62</v>
      </c>
      <c r="C518">
        <v>3</v>
      </c>
      <c r="D518">
        <v>568.34</v>
      </c>
      <c r="E518" t="s">
        <v>3</v>
      </c>
      <c r="G518" s="4">
        <v>25</v>
      </c>
      <c r="H518" s="5">
        <v>6</v>
      </c>
      <c r="I518" s="5">
        <v>492.31</v>
      </c>
      <c r="J518" s="6" t="s">
        <v>3</v>
      </c>
      <c r="L518" s="7">
        <v>76</v>
      </c>
      <c r="M518" s="8">
        <v>3</v>
      </c>
      <c r="N518" s="8">
        <v>204.65</v>
      </c>
      <c r="O518" s="9" t="s">
        <v>4</v>
      </c>
    </row>
    <row r="519" spans="1:15" x14ac:dyDescent="0.25">
      <c r="A519" t="s">
        <v>2</v>
      </c>
      <c r="B519">
        <v>69</v>
      </c>
      <c r="C519">
        <v>3</v>
      </c>
      <c r="D519">
        <v>866.24</v>
      </c>
      <c r="E519" t="s">
        <v>3</v>
      </c>
      <c r="G519" s="7">
        <v>37</v>
      </c>
      <c r="H519" s="8">
        <v>6</v>
      </c>
      <c r="I519" s="8">
        <v>681.68</v>
      </c>
      <c r="J519" s="9" t="s">
        <v>3</v>
      </c>
      <c r="L519" s="4">
        <v>78</v>
      </c>
      <c r="M519" s="5">
        <v>3</v>
      </c>
      <c r="N519" s="5">
        <v>335.12</v>
      </c>
      <c r="O519" s="6" t="s">
        <v>4</v>
      </c>
    </row>
    <row r="520" spans="1:15" x14ac:dyDescent="0.25">
      <c r="A520" t="s">
        <v>2</v>
      </c>
      <c r="B520">
        <v>26</v>
      </c>
      <c r="C520">
        <v>3</v>
      </c>
      <c r="D520">
        <v>365.65</v>
      </c>
      <c r="E520" t="s">
        <v>3</v>
      </c>
      <c r="G520" s="4">
        <v>54</v>
      </c>
      <c r="H520" s="5">
        <v>6</v>
      </c>
      <c r="I520" s="5">
        <v>1813.1</v>
      </c>
      <c r="J520" s="6" t="s">
        <v>3</v>
      </c>
      <c r="L520" s="7">
        <v>83</v>
      </c>
      <c r="M520" s="8">
        <v>3</v>
      </c>
      <c r="N520" s="8">
        <v>157.81</v>
      </c>
      <c r="O520" s="9" t="s">
        <v>4</v>
      </c>
    </row>
    <row r="521" spans="1:15" x14ac:dyDescent="0.25">
      <c r="A521" t="s">
        <v>2</v>
      </c>
      <c r="B521">
        <v>29</v>
      </c>
      <c r="C521">
        <v>3</v>
      </c>
      <c r="D521">
        <v>769.43</v>
      </c>
      <c r="E521" t="s">
        <v>3</v>
      </c>
      <c r="G521" s="7">
        <v>62</v>
      </c>
      <c r="H521" s="8">
        <v>6</v>
      </c>
      <c r="I521" s="8">
        <v>917.04</v>
      </c>
      <c r="J521" s="9" t="s">
        <v>3</v>
      </c>
      <c r="L521" s="4">
        <v>76</v>
      </c>
      <c r="M521" s="5">
        <v>3</v>
      </c>
      <c r="N521" s="5">
        <v>318.38</v>
      </c>
      <c r="O521" s="6" t="s">
        <v>4</v>
      </c>
    </row>
    <row r="522" spans="1:15" x14ac:dyDescent="0.25">
      <c r="A522" t="s">
        <v>2</v>
      </c>
      <c r="B522">
        <v>29</v>
      </c>
      <c r="C522">
        <v>3</v>
      </c>
      <c r="D522">
        <v>132.19</v>
      </c>
      <c r="E522" t="s">
        <v>3</v>
      </c>
      <c r="G522" s="4">
        <v>23</v>
      </c>
      <c r="H522" s="5">
        <v>6</v>
      </c>
      <c r="I522" s="5">
        <v>1531.7</v>
      </c>
      <c r="J522" s="6" t="s">
        <v>3</v>
      </c>
      <c r="L522" s="7">
        <v>29</v>
      </c>
      <c r="M522" s="8">
        <v>3</v>
      </c>
      <c r="N522" s="8">
        <v>114.94</v>
      </c>
      <c r="O522" s="9" t="s">
        <v>4</v>
      </c>
    </row>
    <row r="523" spans="1:15" x14ac:dyDescent="0.25">
      <c r="A523" t="s">
        <v>2</v>
      </c>
      <c r="B523">
        <v>41</v>
      </c>
      <c r="C523">
        <v>3</v>
      </c>
      <c r="D523">
        <v>657.35</v>
      </c>
      <c r="E523" t="s">
        <v>3</v>
      </c>
      <c r="G523" s="7">
        <v>27</v>
      </c>
      <c r="H523" s="8">
        <v>6</v>
      </c>
      <c r="I523" s="8">
        <v>600.91999999999996</v>
      </c>
      <c r="J523" s="9" t="s">
        <v>3</v>
      </c>
      <c r="L523" s="4">
        <v>50</v>
      </c>
      <c r="M523" s="5">
        <v>3</v>
      </c>
      <c r="N523" s="5">
        <v>172.93</v>
      </c>
      <c r="O523" s="6" t="s">
        <v>4</v>
      </c>
    </row>
    <row r="524" spans="1:15" x14ac:dyDescent="0.25">
      <c r="A524" t="s">
        <v>2</v>
      </c>
      <c r="B524">
        <v>65</v>
      </c>
      <c r="C524">
        <v>3</v>
      </c>
      <c r="D524">
        <v>891.54</v>
      </c>
      <c r="E524" t="s">
        <v>3</v>
      </c>
      <c r="G524" s="4">
        <v>59</v>
      </c>
      <c r="H524" s="5">
        <v>6</v>
      </c>
      <c r="I524" s="5">
        <v>900.66</v>
      </c>
      <c r="J524" s="6" t="s">
        <v>3</v>
      </c>
      <c r="L524" s="7">
        <v>37</v>
      </c>
      <c r="M524" s="8">
        <v>3</v>
      </c>
      <c r="N524" s="8">
        <v>479.67</v>
      </c>
      <c r="O524" s="9" t="s">
        <v>4</v>
      </c>
    </row>
    <row r="525" spans="1:15" x14ac:dyDescent="0.25">
      <c r="A525" t="s">
        <v>2</v>
      </c>
      <c r="B525">
        <v>43</v>
      </c>
      <c r="C525">
        <v>3</v>
      </c>
      <c r="D525">
        <v>488.29</v>
      </c>
      <c r="E525" t="s">
        <v>3</v>
      </c>
      <c r="G525" s="7">
        <v>23</v>
      </c>
      <c r="H525" s="8">
        <v>6</v>
      </c>
      <c r="I525" s="8">
        <v>684.14</v>
      </c>
      <c r="J525" s="9" t="s">
        <v>3</v>
      </c>
      <c r="L525" s="4">
        <v>63</v>
      </c>
      <c r="M525" s="5">
        <v>3</v>
      </c>
      <c r="N525" s="5">
        <v>262.3</v>
      </c>
      <c r="O525" s="6" t="s">
        <v>4</v>
      </c>
    </row>
    <row r="526" spans="1:15" x14ac:dyDescent="0.25">
      <c r="A526" t="s">
        <v>2</v>
      </c>
      <c r="B526">
        <v>39</v>
      </c>
      <c r="C526">
        <v>3</v>
      </c>
      <c r="D526">
        <v>62.1</v>
      </c>
      <c r="E526" t="s">
        <v>3</v>
      </c>
      <c r="G526" s="4">
        <v>63</v>
      </c>
      <c r="H526" s="5">
        <v>6</v>
      </c>
      <c r="I526" s="5">
        <v>93.92</v>
      </c>
      <c r="J526" s="6" t="s">
        <v>3</v>
      </c>
      <c r="L526" s="7">
        <v>69</v>
      </c>
      <c r="M526" s="8">
        <v>3</v>
      </c>
      <c r="N526" s="8">
        <v>176.47</v>
      </c>
      <c r="O526" s="9" t="s">
        <v>4</v>
      </c>
    </row>
    <row r="527" spans="1:15" x14ac:dyDescent="0.25">
      <c r="A527" t="s">
        <v>2</v>
      </c>
      <c r="B527">
        <v>41</v>
      </c>
      <c r="C527">
        <v>3</v>
      </c>
      <c r="D527">
        <v>971.45</v>
      </c>
      <c r="E527" t="s">
        <v>3</v>
      </c>
      <c r="G527" s="7">
        <v>51</v>
      </c>
      <c r="H527" s="8">
        <v>6</v>
      </c>
      <c r="I527" s="8">
        <v>1179.2</v>
      </c>
      <c r="J527" s="9" t="s">
        <v>3</v>
      </c>
      <c r="L527" s="4">
        <v>50</v>
      </c>
      <c r="M527" s="5">
        <v>3</v>
      </c>
      <c r="N527" s="5">
        <v>422.93</v>
      </c>
      <c r="O527" s="6" t="s">
        <v>4</v>
      </c>
    </row>
    <row r="528" spans="1:15" x14ac:dyDescent="0.25">
      <c r="A528" t="s">
        <v>2</v>
      </c>
      <c r="B528">
        <v>36</v>
      </c>
      <c r="C528">
        <v>3</v>
      </c>
      <c r="D528">
        <v>1825.1</v>
      </c>
      <c r="E528" t="s">
        <v>3</v>
      </c>
      <c r="G528" s="4">
        <v>27</v>
      </c>
      <c r="H528" s="5">
        <v>6</v>
      </c>
      <c r="I528" s="5">
        <v>378.63</v>
      </c>
      <c r="J528" s="6" t="s">
        <v>3</v>
      </c>
      <c r="L528" s="7">
        <v>72</v>
      </c>
      <c r="M528" s="8">
        <v>3</v>
      </c>
      <c r="N528" s="8">
        <v>377.59</v>
      </c>
      <c r="O528" s="9" t="s">
        <v>4</v>
      </c>
    </row>
    <row r="529" spans="1:15" x14ac:dyDescent="0.25">
      <c r="A529" t="s">
        <v>2</v>
      </c>
      <c r="B529">
        <v>74</v>
      </c>
      <c r="C529">
        <v>3</v>
      </c>
      <c r="D529">
        <v>123.5</v>
      </c>
      <c r="E529" t="s">
        <v>3</v>
      </c>
      <c r="G529" s="7">
        <v>38</v>
      </c>
      <c r="H529" s="8">
        <v>6</v>
      </c>
      <c r="I529" s="8">
        <v>1628.1</v>
      </c>
      <c r="J529" s="9" t="s">
        <v>3</v>
      </c>
      <c r="L529" s="4">
        <v>51</v>
      </c>
      <c r="M529" s="5">
        <v>3</v>
      </c>
      <c r="N529" s="5">
        <v>5.91</v>
      </c>
      <c r="O529" s="6" t="s">
        <v>4</v>
      </c>
    </row>
    <row r="530" spans="1:15" x14ac:dyDescent="0.25">
      <c r="A530" t="s">
        <v>2</v>
      </c>
      <c r="B530">
        <v>27</v>
      </c>
      <c r="C530">
        <v>3</v>
      </c>
      <c r="D530">
        <v>635.62</v>
      </c>
      <c r="E530" t="s">
        <v>3</v>
      </c>
      <c r="G530" s="4">
        <v>42</v>
      </c>
      <c r="H530" s="5">
        <v>6</v>
      </c>
      <c r="I530" s="5">
        <v>193.89</v>
      </c>
      <c r="J530" s="6" t="s">
        <v>3</v>
      </c>
      <c r="L530" s="7">
        <v>59</v>
      </c>
      <c r="M530" s="8">
        <v>3</v>
      </c>
      <c r="N530" s="8">
        <v>491.16</v>
      </c>
      <c r="O530" s="9" t="s">
        <v>4</v>
      </c>
    </row>
    <row r="531" spans="1:15" x14ac:dyDescent="0.25">
      <c r="A531" t="s">
        <v>2</v>
      </c>
      <c r="B531">
        <v>62</v>
      </c>
      <c r="C531">
        <v>3</v>
      </c>
      <c r="D531">
        <v>623.92999999999995</v>
      </c>
      <c r="E531" t="s">
        <v>3</v>
      </c>
      <c r="G531" s="7">
        <v>42</v>
      </c>
      <c r="H531" s="8">
        <v>6</v>
      </c>
      <c r="I531" s="8">
        <v>285.44</v>
      </c>
      <c r="J531" s="9" t="s">
        <v>3</v>
      </c>
      <c r="L531" s="4">
        <v>64</v>
      </c>
      <c r="M531" s="5">
        <v>3</v>
      </c>
      <c r="N531" s="5">
        <v>201.31</v>
      </c>
      <c r="O531" s="6" t="s">
        <v>4</v>
      </c>
    </row>
    <row r="532" spans="1:15" x14ac:dyDescent="0.25">
      <c r="A532" t="s">
        <v>2</v>
      </c>
      <c r="B532">
        <v>37</v>
      </c>
      <c r="C532">
        <v>3</v>
      </c>
      <c r="D532">
        <v>374.08</v>
      </c>
      <c r="E532" t="s">
        <v>3</v>
      </c>
      <c r="G532" s="4">
        <v>61</v>
      </c>
      <c r="H532" s="5">
        <v>6</v>
      </c>
      <c r="I532" s="5">
        <v>72.37</v>
      </c>
      <c r="J532" s="6" t="s">
        <v>3</v>
      </c>
      <c r="L532" s="7">
        <v>82</v>
      </c>
      <c r="M532" s="8">
        <v>3</v>
      </c>
      <c r="N532" s="8">
        <v>483.6</v>
      </c>
      <c r="O532" s="9" t="s">
        <v>4</v>
      </c>
    </row>
    <row r="533" spans="1:15" x14ac:dyDescent="0.25">
      <c r="A533" t="s">
        <v>2</v>
      </c>
      <c r="B533">
        <v>58</v>
      </c>
      <c r="C533">
        <v>3</v>
      </c>
      <c r="D533">
        <v>640.74</v>
      </c>
      <c r="E533" t="s">
        <v>3</v>
      </c>
      <c r="G533" s="7">
        <v>49</v>
      </c>
      <c r="H533" s="8">
        <v>6</v>
      </c>
      <c r="I533" s="8">
        <v>1381.6</v>
      </c>
      <c r="J533" s="9" t="s">
        <v>3</v>
      </c>
      <c r="L533" s="4">
        <v>62</v>
      </c>
      <c r="M533" s="5">
        <v>3</v>
      </c>
      <c r="N533" s="5">
        <v>12.97</v>
      </c>
      <c r="O533" s="6" t="s">
        <v>4</v>
      </c>
    </row>
    <row r="534" spans="1:15" x14ac:dyDescent="0.25">
      <c r="A534" t="s">
        <v>2</v>
      </c>
      <c r="B534">
        <v>39</v>
      </c>
      <c r="C534">
        <v>3</v>
      </c>
      <c r="D534">
        <v>205.78</v>
      </c>
      <c r="E534" t="s">
        <v>3</v>
      </c>
      <c r="G534" s="4">
        <v>53</v>
      </c>
      <c r="H534" s="5">
        <v>6</v>
      </c>
      <c r="I534" s="5">
        <v>248.31</v>
      </c>
      <c r="J534" s="6" t="s">
        <v>3</v>
      </c>
      <c r="L534" s="7">
        <v>76</v>
      </c>
      <c r="M534" s="8">
        <v>3</v>
      </c>
      <c r="N534" s="8">
        <v>457.98</v>
      </c>
      <c r="O534" s="9" t="s">
        <v>4</v>
      </c>
    </row>
    <row r="535" spans="1:15" x14ac:dyDescent="0.25">
      <c r="A535" t="s">
        <v>2</v>
      </c>
      <c r="B535">
        <v>39</v>
      </c>
      <c r="C535">
        <v>3</v>
      </c>
      <c r="D535">
        <v>1599.4</v>
      </c>
      <c r="E535" t="s">
        <v>3</v>
      </c>
      <c r="G535" s="7">
        <v>52</v>
      </c>
      <c r="H535" s="8">
        <v>6</v>
      </c>
      <c r="I535" s="8">
        <v>1622.2</v>
      </c>
      <c r="J535" s="9" t="s">
        <v>3</v>
      </c>
      <c r="L535" s="4">
        <v>72</v>
      </c>
      <c r="M535" s="5">
        <v>3</v>
      </c>
      <c r="N535" s="5">
        <v>270.89</v>
      </c>
      <c r="O535" s="6" t="s">
        <v>4</v>
      </c>
    </row>
    <row r="536" spans="1:15" x14ac:dyDescent="0.25">
      <c r="A536" t="s">
        <v>2</v>
      </c>
      <c r="B536">
        <v>21</v>
      </c>
      <c r="C536">
        <v>3</v>
      </c>
      <c r="D536">
        <v>961.87</v>
      </c>
      <c r="E536" t="s">
        <v>3</v>
      </c>
      <c r="G536" s="4">
        <v>48</v>
      </c>
      <c r="H536" s="5">
        <v>6</v>
      </c>
      <c r="I536" s="5">
        <v>958.7</v>
      </c>
      <c r="J536" s="6" t="s">
        <v>3</v>
      </c>
      <c r="L536" s="7">
        <v>47</v>
      </c>
      <c r="M536" s="8">
        <v>3</v>
      </c>
      <c r="N536" s="8">
        <v>387.52</v>
      </c>
      <c r="O536" s="9" t="s">
        <v>4</v>
      </c>
    </row>
    <row r="537" spans="1:15" x14ac:dyDescent="0.25">
      <c r="A537" t="s">
        <v>2</v>
      </c>
      <c r="B537">
        <v>49</v>
      </c>
      <c r="C537">
        <v>3</v>
      </c>
      <c r="D537">
        <v>1823.9</v>
      </c>
      <c r="E537" t="s">
        <v>3</v>
      </c>
      <c r="G537" s="7">
        <v>62</v>
      </c>
      <c r="H537" s="8">
        <v>6</v>
      </c>
      <c r="I537" s="8">
        <v>432.38</v>
      </c>
      <c r="J537" s="9" t="s">
        <v>3</v>
      </c>
      <c r="L537" s="4">
        <v>36</v>
      </c>
      <c r="M537" s="5">
        <v>3</v>
      </c>
      <c r="N537" s="5">
        <v>251.86</v>
      </c>
      <c r="O537" s="6" t="s">
        <v>4</v>
      </c>
    </row>
    <row r="538" spans="1:15" x14ac:dyDescent="0.25">
      <c r="A538" t="s">
        <v>2</v>
      </c>
      <c r="B538">
        <v>63</v>
      </c>
      <c r="C538">
        <v>3</v>
      </c>
      <c r="D538">
        <v>406.06</v>
      </c>
      <c r="E538" t="s">
        <v>3</v>
      </c>
      <c r="G538" s="4">
        <v>31</v>
      </c>
      <c r="H538" s="5">
        <v>6</v>
      </c>
      <c r="I538" s="5">
        <v>97.74</v>
      </c>
      <c r="J538" s="6" t="s">
        <v>3</v>
      </c>
      <c r="L538" s="7">
        <v>56</v>
      </c>
      <c r="M538" s="8">
        <v>3</v>
      </c>
      <c r="N538" s="8">
        <v>97.84</v>
      </c>
      <c r="O538" s="9" t="s">
        <v>4</v>
      </c>
    </row>
    <row r="539" spans="1:15" x14ac:dyDescent="0.25">
      <c r="A539" t="s">
        <v>2</v>
      </c>
      <c r="B539">
        <v>51</v>
      </c>
      <c r="C539">
        <v>3</v>
      </c>
      <c r="D539">
        <v>400.13</v>
      </c>
      <c r="E539" t="s">
        <v>3</v>
      </c>
      <c r="G539" s="7">
        <v>38</v>
      </c>
      <c r="H539" s="8">
        <v>6</v>
      </c>
      <c r="I539" s="8">
        <v>257.72000000000003</v>
      </c>
      <c r="J539" s="9" t="s">
        <v>3</v>
      </c>
      <c r="L539" s="4">
        <v>62</v>
      </c>
      <c r="M539" s="5">
        <v>3</v>
      </c>
      <c r="N539" s="5">
        <v>307.51</v>
      </c>
      <c r="O539" s="6" t="s">
        <v>4</v>
      </c>
    </row>
    <row r="540" spans="1:15" x14ac:dyDescent="0.25">
      <c r="A540" t="s">
        <v>2</v>
      </c>
      <c r="B540">
        <v>43</v>
      </c>
      <c r="C540">
        <v>3</v>
      </c>
      <c r="D540">
        <v>343.91</v>
      </c>
      <c r="E540" t="s">
        <v>3</v>
      </c>
      <c r="G540" s="4">
        <v>71</v>
      </c>
      <c r="H540" s="5">
        <v>6</v>
      </c>
      <c r="I540" s="5">
        <v>200.06</v>
      </c>
      <c r="J540" s="6" t="s">
        <v>3</v>
      </c>
      <c r="L540" s="7">
        <v>73</v>
      </c>
      <c r="M540" s="8">
        <v>3</v>
      </c>
      <c r="N540" s="8">
        <v>273.66000000000003</v>
      </c>
      <c r="O540" s="9" t="s">
        <v>4</v>
      </c>
    </row>
    <row r="541" spans="1:15" x14ac:dyDescent="0.25">
      <c r="A541" t="s">
        <v>2</v>
      </c>
      <c r="B541">
        <v>54</v>
      </c>
      <c r="C541">
        <v>3</v>
      </c>
      <c r="D541">
        <v>1600.1</v>
      </c>
      <c r="E541" t="s">
        <v>3</v>
      </c>
      <c r="G541" s="7">
        <v>59</v>
      </c>
      <c r="H541" s="8">
        <v>6</v>
      </c>
      <c r="I541" s="8">
        <v>413.34</v>
      </c>
      <c r="J541" s="9" t="s">
        <v>3</v>
      </c>
      <c r="L541" s="4">
        <v>82</v>
      </c>
      <c r="M541" s="5">
        <v>3</v>
      </c>
      <c r="N541" s="5">
        <v>478.11</v>
      </c>
      <c r="O541" s="6" t="s">
        <v>4</v>
      </c>
    </row>
    <row r="542" spans="1:15" x14ac:dyDescent="0.25">
      <c r="A542" t="s">
        <v>2</v>
      </c>
      <c r="B542">
        <v>20</v>
      </c>
      <c r="C542">
        <v>3</v>
      </c>
      <c r="D542">
        <v>637.73</v>
      </c>
      <c r="E542" t="s">
        <v>3</v>
      </c>
      <c r="G542" s="4">
        <v>35</v>
      </c>
      <c r="H542" s="5">
        <v>6</v>
      </c>
      <c r="I542" s="5">
        <v>702.98</v>
      </c>
      <c r="J542" s="6" t="s">
        <v>3</v>
      </c>
      <c r="L542" s="7">
        <v>31</v>
      </c>
      <c r="M542" s="8">
        <v>3</v>
      </c>
      <c r="N542" s="8">
        <v>437.59</v>
      </c>
      <c r="O542" s="9" t="s">
        <v>4</v>
      </c>
    </row>
    <row r="543" spans="1:15" x14ac:dyDescent="0.25">
      <c r="A543" t="s">
        <v>2</v>
      </c>
      <c r="B543">
        <v>39</v>
      </c>
      <c r="C543">
        <v>3</v>
      </c>
      <c r="D543">
        <v>303.41000000000003</v>
      </c>
      <c r="E543" t="s">
        <v>3</v>
      </c>
      <c r="G543" s="7">
        <v>50</v>
      </c>
      <c r="H543" s="8">
        <v>6</v>
      </c>
      <c r="I543" s="8">
        <v>1902</v>
      </c>
      <c r="J543" s="9" t="s">
        <v>3</v>
      </c>
      <c r="L543" s="4">
        <v>45</v>
      </c>
      <c r="M543" s="5">
        <v>3</v>
      </c>
      <c r="N543" s="5">
        <v>360.35</v>
      </c>
      <c r="O543" s="6" t="s">
        <v>4</v>
      </c>
    </row>
    <row r="544" spans="1:15" x14ac:dyDescent="0.25">
      <c r="A544" t="s">
        <v>2</v>
      </c>
      <c r="B544">
        <v>50</v>
      </c>
      <c r="C544">
        <v>3</v>
      </c>
      <c r="D544">
        <v>425.99</v>
      </c>
      <c r="E544" t="s">
        <v>3</v>
      </c>
      <c r="G544" s="4">
        <v>35</v>
      </c>
      <c r="H544" s="5">
        <v>6</v>
      </c>
      <c r="I544" s="5">
        <v>563.79999999999995</v>
      </c>
      <c r="J544" s="6" t="s">
        <v>3</v>
      </c>
      <c r="L544" s="7">
        <v>68</v>
      </c>
      <c r="M544" s="8">
        <v>3</v>
      </c>
      <c r="N544" s="8">
        <v>481.55</v>
      </c>
      <c r="O544" s="9" t="s">
        <v>4</v>
      </c>
    </row>
    <row r="545" spans="1:15" x14ac:dyDescent="0.25">
      <c r="A545" t="s">
        <v>2</v>
      </c>
      <c r="B545">
        <v>38</v>
      </c>
      <c r="C545">
        <v>3</v>
      </c>
      <c r="D545">
        <v>1346.7</v>
      </c>
      <c r="E545" t="s">
        <v>3</v>
      </c>
      <c r="G545" s="7">
        <v>37</v>
      </c>
      <c r="H545" s="8">
        <v>6</v>
      </c>
      <c r="I545" s="8">
        <v>1447.5</v>
      </c>
      <c r="J545" s="9" t="s">
        <v>3</v>
      </c>
      <c r="L545" s="4">
        <v>68</v>
      </c>
      <c r="M545" s="5">
        <v>3</v>
      </c>
      <c r="N545" s="5">
        <v>167.33</v>
      </c>
      <c r="O545" s="6" t="s">
        <v>4</v>
      </c>
    </row>
    <row r="546" spans="1:15" x14ac:dyDescent="0.25">
      <c r="A546" t="s">
        <v>2</v>
      </c>
      <c r="B546">
        <v>25</v>
      </c>
      <c r="C546">
        <v>3</v>
      </c>
      <c r="D546">
        <v>778.52</v>
      </c>
      <c r="E546" t="s">
        <v>3</v>
      </c>
      <c r="G546" s="4">
        <v>46</v>
      </c>
      <c r="H546" s="5">
        <v>6</v>
      </c>
      <c r="I546" s="5">
        <v>652.17999999999995</v>
      </c>
      <c r="J546" s="6" t="s">
        <v>3</v>
      </c>
      <c r="L546" s="7">
        <v>30</v>
      </c>
      <c r="M546" s="8">
        <v>3</v>
      </c>
      <c r="N546" s="8">
        <v>392.09</v>
      </c>
      <c r="O546" s="9" t="s">
        <v>4</v>
      </c>
    </row>
    <row r="547" spans="1:15" x14ac:dyDescent="0.25">
      <c r="A547" t="s">
        <v>2</v>
      </c>
      <c r="B547">
        <v>73</v>
      </c>
      <c r="C547">
        <v>3</v>
      </c>
      <c r="D547">
        <v>933.39</v>
      </c>
      <c r="E547" t="s">
        <v>3</v>
      </c>
      <c r="G547" s="7">
        <v>20</v>
      </c>
      <c r="H547" s="8">
        <v>6</v>
      </c>
      <c r="I547" s="8">
        <v>1043.0999999999999</v>
      </c>
      <c r="J547" s="9" t="s">
        <v>3</v>
      </c>
      <c r="L547" s="4">
        <v>62</v>
      </c>
      <c r="M547" s="5">
        <v>3</v>
      </c>
      <c r="N547" s="5">
        <v>238.76</v>
      </c>
      <c r="O547" s="6" t="s">
        <v>4</v>
      </c>
    </row>
    <row r="548" spans="1:15" x14ac:dyDescent="0.25">
      <c r="A548" t="s">
        <v>2</v>
      </c>
      <c r="B548">
        <v>32</v>
      </c>
      <c r="C548">
        <v>3</v>
      </c>
      <c r="D548">
        <v>978.56</v>
      </c>
      <c r="E548" t="s">
        <v>3</v>
      </c>
      <c r="G548" s="4">
        <v>71</v>
      </c>
      <c r="H548" s="5">
        <v>6</v>
      </c>
      <c r="I548" s="5">
        <v>128.27000000000001</v>
      </c>
      <c r="J548" s="6" t="s">
        <v>3</v>
      </c>
      <c r="L548" s="7">
        <v>55</v>
      </c>
      <c r="M548" s="8">
        <v>3</v>
      </c>
      <c r="N548" s="8">
        <v>430.89</v>
      </c>
      <c r="O548" s="9" t="s">
        <v>4</v>
      </c>
    </row>
    <row r="549" spans="1:15" x14ac:dyDescent="0.25">
      <c r="A549" t="s">
        <v>2</v>
      </c>
      <c r="B549">
        <v>55</v>
      </c>
      <c r="C549">
        <v>3</v>
      </c>
      <c r="D549">
        <v>494.74</v>
      </c>
      <c r="E549" t="s">
        <v>3</v>
      </c>
      <c r="G549" s="7">
        <v>55</v>
      </c>
      <c r="H549" s="8">
        <v>6</v>
      </c>
      <c r="I549" s="8">
        <v>379.28</v>
      </c>
      <c r="J549" s="9" t="s">
        <v>3</v>
      </c>
      <c r="L549" s="4">
        <v>37</v>
      </c>
      <c r="M549" s="5">
        <v>3</v>
      </c>
      <c r="N549" s="5">
        <v>259.76</v>
      </c>
      <c r="O549" s="6" t="s">
        <v>4</v>
      </c>
    </row>
    <row r="550" spans="1:15" x14ac:dyDescent="0.25">
      <c r="A550" t="s">
        <v>2</v>
      </c>
      <c r="B550">
        <v>62</v>
      </c>
      <c r="C550">
        <v>3</v>
      </c>
      <c r="D550">
        <v>975.7</v>
      </c>
      <c r="E550" t="s">
        <v>3</v>
      </c>
      <c r="G550" s="4">
        <v>26</v>
      </c>
      <c r="H550" s="5">
        <v>6</v>
      </c>
      <c r="I550" s="5">
        <v>90.49</v>
      </c>
      <c r="J550" s="6" t="s">
        <v>3</v>
      </c>
      <c r="L550" s="7">
        <v>30</v>
      </c>
      <c r="M550" s="8">
        <v>3</v>
      </c>
      <c r="N550" s="8">
        <v>288.58999999999997</v>
      </c>
      <c r="O550" s="9" t="s">
        <v>4</v>
      </c>
    </row>
    <row r="551" spans="1:15" x14ac:dyDescent="0.25">
      <c r="A551" t="s">
        <v>2</v>
      </c>
      <c r="B551">
        <v>52</v>
      </c>
      <c r="C551">
        <v>3</v>
      </c>
      <c r="D551">
        <v>888.37</v>
      </c>
      <c r="E551" t="s">
        <v>3</v>
      </c>
      <c r="G551" s="7">
        <v>25</v>
      </c>
      <c r="H551" s="8">
        <v>6</v>
      </c>
      <c r="I551" s="8">
        <v>861.04</v>
      </c>
      <c r="J551" s="9" t="s">
        <v>3</v>
      </c>
      <c r="L551" s="4">
        <v>81</v>
      </c>
      <c r="M551" s="5">
        <v>3</v>
      </c>
      <c r="N551" s="5">
        <v>198.3</v>
      </c>
      <c r="O551" s="6" t="s">
        <v>4</v>
      </c>
    </row>
    <row r="552" spans="1:15" x14ac:dyDescent="0.25">
      <c r="A552" t="s">
        <v>2</v>
      </c>
      <c r="B552">
        <v>31</v>
      </c>
      <c r="C552">
        <v>3</v>
      </c>
      <c r="D552">
        <v>225.83</v>
      </c>
      <c r="E552" t="s">
        <v>3</v>
      </c>
      <c r="G552" s="4">
        <v>35</v>
      </c>
      <c r="H552" s="5">
        <v>6</v>
      </c>
      <c r="I552" s="5">
        <v>679.57</v>
      </c>
      <c r="J552" s="6" t="s">
        <v>3</v>
      </c>
      <c r="L552" s="7">
        <v>33</v>
      </c>
      <c r="M552" s="8">
        <v>3</v>
      </c>
      <c r="N552" s="8">
        <v>27.59</v>
      </c>
      <c r="O552" s="9" t="s">
        <v>4</v>
      </c>
    </row>
    <row r="553" spans="1:15" x14ac:dyDescent="0.25">
      <c r="A553" t="s">
        <v>2</v>
      </c>
      <c r="B553">
        <v>34</v>
      </c>
      <c r="C553">
        <v>3</v>
      </c>
      <c r="D553">
        <v>1576.7</v>
      </c>
      <c r="E553" t="s">
        <v>3</v>
      </c>
      <c r="G553" s="7">
        <v>40</v>
      </c>
      <c r="H553" s="8">
        <v>6</v>
      </c>
      <c r="I553" s="8">
        <v>1290.7</v>
      </c>
      <c r="J553" s="9" t="s">
        <v>3</v>
      </c>
      <c r="L553" s="4">
        <v>73</v>
      </c>
      <c r="M553" s="5">
        <v>3</v>
      </c>
      <c r="N553" s="5">
        <v>98.25</v>
      </c>
      <c r="O553" s="6" t="s">
        <v>4</v>
      </c>
    </row>
    <row r="554" spans="1:15" x14ac:dyDescent="0.25">
      <c r="A554" t="s">
        <v>2</v>
      </c>
      <c r="B554">
        <v>26</v>
      </c>
      <c r="C554">
        <v>3</v>
      </c>
      <c r="D554">
        <v>1036.5</v>
      </c>
      <c r="E554" t="s">
        <v>3</v>
      </c>
      <c r="G554" s="4">
        <v>51</v>
      </c>
      <c r="H554" s="5">
        <v>6</v>
      </c>
      <c r="I554" s="5">
        <v>986.68</v>
      </c>
      <c r="J554" s="6" t="s">
        <v>3</v>
      </c>
      <c r="L554" s="7">
        <v>38</v>
      </c>
      <c r="M554" s="8">
        <v>3</v>
      </c>
      <c r="N554" s="8">
        <v>476.48</v>
      </c>
      <c r="O554" s="9" t="s">
        <v>4</v>
      </c>
    </row>
    <row r="555" spans="1:15" x14ac:dyDescent="0.25">
      <c r="A555" t="s">
        <v>2</v>
      </c>
      <c r="B555">
        <v>19</v>
      </c>
      <c r="C555">
        <v>3</v>
      </c>
      <c r="D555">
        <v>289.95999999999998</v>
      </c>
      <c r="E555" t="s">
        <v>3</v>
      </c>
      <c r="G555" s="7">
        <v>67</v>
      </c>
      <c r="H555" s="8">
        <v>6</v>
      </c>
      <c r="I555" s="8">
        <v>801.6</v>
      </c>
      <c r="J555" s="9" t="s">
        <v>3</v>
      </c>
      <c r="L555" s="4">
        <v>42</v>
      </c>
      <c r="M555" s="5">
        <v>3</v>
      </c>
      <c r="N555" s="5">
        <v>252.2</v>
      </c>
      <c r="O555" s="6" t="s">
        <v>4</v>
      </c>
    </row>
    <row r="556" spans="1:15" x14ac:dyDescent="0.25">
      <c r="A556" t="s">
        <v>2</v>
      </c>
      <c r="B556">
        <v>34</v>
      </c>
      <c r="C556">
        <v>3</v>
      </c>
      <c r="D556">
        <v>1583.9</v>
      </c>
      <c r="E556" t="s">
        <v>3</v>
      </c>
      <c r="G556" s="4">
        <v>25</v>
      </c>
      <c r="H556" s="5">
        <v>6</v>
      </c>
      <c r="I556" s="5">
        <v>881.61</v>
      </c>
      <c r="J556" s="6" t="s">
        <v>3</v>
      </c>
      <c r="L556" s="7">
        <v>54</v>
      </c>
      <c r="M556" s="8">
        <v>3</v>
      </c>
      <c r="N556" s="8">
        <v>188.2</v>
      </c>
      <c r="O556" s="9" t="s">
        <v>4</v>
      </c>
    </row>
    <row r="557" spans="1:15" x14ac:dyDescent="0.25">
      <c r="A557" t="s">
        <v>2</v>
      </c>
      <c r="B557">
        <v>49</v>
      </c>
      <c r="C557">
        <v>3</v>
      </c>
      <c r="D557">
        <v>251.5</v>
      </c>
      <c r="E557" t="s">
        <v>3</v>
      </c>
      <c r="G557" s="7">
        <v>20</v>
      </c>
      <c r="H557" s="8">
        <v>6</v>
      </c>
      <c r="I557" s="8">
        <v>1005</v>
      </c>
      <c r="J557" s="9" t="s">
        <v>3</v>
      </c>
      <c r="L557" s="4">
        <v>57</v>
      </c>
      <c r="M557" s="5">
        <v>3</v>
      </c>
      <c r="N557" s="5">
        <v>384.41</v>
      </c>
      <c r="O557" s="6" t="s">
        <v>4</v>
      </c>
    </row>
    <row r="558" spans="1:15" x14ac:dyDescent="0.25">
      <c r="A558" t="s">
        <v>2</v>
      </c>
      <c r="B558">
        <v>41</v>
      </c>
      <c r="C558">
        <v>3</v>
      </c>
      <c r="D558">
        <v>1369.6</v>
      </c>
      <c r="E558" t="s">
        <v>3</v>
      </c>
      <c r="G558" s="4">
        <v>34</v>
      </c>
      <c r="H558" s="5">
        <v>6</v>
      </c>
      <c r="I558" s="5">
        <v>444.81</v>
      </c>
      <c r="J558" s="6" t="s">
        <v>3</v>
      </c>
      <c r="L558" s="7">
        <v>78</v>
      </c>
      <c r="M558" s="8">
        <v>3</v>
      </c>
      <c r="N558" s="8">
        <v>119.21</v>
      </c>
      <c r="O558" s="9" t="s">
        <v>4</v>
      </c>
    </row>
    <row r="559" spans="1:15" x14ac:dyDescent="0.25">
      <c r="A559" t="s">
        <v>2</v>
      </c>
      <c r="B559">
        <v>67</v>
      </c>
      <c r="C559">
        <v>3</v>
      </c>
      <c r="D559">
        <v>464.23</v>
      </c>
      <c r="E559" t="s">
        <v>3</v>
      </c>
      <c r="G559" s="7">
        <v>59</v>
      </c>
      <c r="H559" s="8">
        <v>6</v>
      </c>
      <c r="I559" s="8">
        <v>793.38</v>
      </c>
      <c r="J559" s="9" t="s">
        <v>3</v>
      </c>
      <c r="L559" s="4">
        <v>55</v>
      </c>
      <c r="M559" s="5">
        <v>3</v>
      </c>
      <c r="N559" s="5">
        <v>471.04</v>
      </c>
      <c r="O559" s="6" t="s">
        <v>4</v>
      </c>
    </row>
    <row r="560" spans="1:15" x14ac:dyDescent="0.25">
      <c r="A560" t="s">
        <v>2</v>
      </c>
      <c r="B560">
        <v>63</v>
      </c>
      <c r="C560">
        <v>3</v>
      </c>
      <c r="D560">
        <v>377.14</v>
      </c>
      <c r="E560" t="s">
        <v>3</v>
      </c>
      <c r="G560" s="4">
        <v>25</v>
      </c>
      <c r="H560" s="5">
        <v>6</v>
      </c>
      <c r="I560" s="5">
        <v>575.19000000000005</v>
      </c>
      <c r="J560" s="6" t="s">
        <v>3</v>
      </c>
      <c r="L560" s="7">
        <v>34</v>
      </c>
      <c r="M560" s="8">
        <v>3</v>
      </c>
      <c r="N560" s="8">
        <v>260.61</v>
      </c>
      <c r="O560" s="9" t="s">
        <v>4</v>
      </c>
    </row>
    <row r="561" spans="1:15" x14ac:dyDescent="0.25">
      <c r="A561" t="s">
        <v>2</v>
      </c>
      <c r="B561">
        <v>34</v>
      </c>
      <c r="C561">
        <v>3</v>
      </c>
      <c r="D561">
        <v>456.39</v>
      </c>
      <c r="E561" t="s">
        <v>3</v>
      </c>
      <c r="G561" s="7">
        <v>29</v>
      </c>
      <c r="H561" s="8">
        <v>6</v>
      </c>
      <c r="I561" s="8">
        <v>807.13</v>
      </c>
      <c r="J561" s="9" t="s">
        <v>3</v>
      </c>
      <c r="L561" s="4">
        <v>50</v>
      </c>
      <c r="M561" s="5">
        <v>3</v>
      </c>
      <c r="N561" s="5">
        <v>7.05</v>
      </c>
      <c r="O561" s="6" t="s">
        <v>4</v>
      </c>
    </row>
    <row r="562" spans="1:15" x14ac:dyDescent="0.25">
      <c r="A562" t="s">
        <v>2</v>
      </c>
      <c r="B562">
        <v>31</v>
      </c>
      <c r="C562">
        <v>3</v>
      </c>
      <c r="D562">
        <v>690.41</v>
      </c>
      <c r="E562" t="s">
        <v>3</v>
      </c>
      <c r="G562" s="4">
        <v>49</v>
      </c>
      <c r="H562" s="5">
        <v>6</v>
      </c>
      <c r="I562" s="5">
        <v>743.6</v>
      </c>
      <c r="J562" s="6" t="s">
        <v>3</v>
      </c>
      <c r="L562" s="7">
        <v>47</v>
      </c>
      <c r="M562" s="8">
        <v>3</v>
      </c>
      <c r="N562" s="8">
        <v>299.11</v>
      </c>
      <c r="O562" s="9" t="s">
        <v>4</v>
      </c>
    </row>
    <row r="563" spans="1:15" x14ac:dyDescent="0.25">
      <c r="A563" t="s">
        <v>2</v>
      </c>
      <c r="B563">
        <v>20</v>
      </c>
      <c r="C563">
        <v>3</v>
      </c>
      <c r="D563">
        <v>1399.8</v>
      </c>
      <c r="E563" t="s">
        <v>3</v>
      </c>
      <c r="G563" s="7">
        <v>49</v>
      </c>
      <c r="H563" s="8">
        <v>6</v>
      </c>
      <c r="I563" s="8">
        <v>194.52</v>
      </c>
      <c r="J563" s="9" t="s">
        <v>3</v>
      </c>
      <c r="L563" s="4">
        <v>66</v>
      </c>
      <c r="M563" s="5">
        <v>3</v>
      </c>
      <c r="N563" s="5">
        <v>484.01</v>
      </c>
      <c r="O563" s="6" t="s">
        <v>4</v>
      </c>
    </row>
    <row r="564" spans="1:15" x14ac:dyDescent="0.25">
      <c r="A564" t="s">
        <v>2</v>
      </c>
      <c r="B564">
        <v>40</v>
      </c>
      <c r="C564">
        <v>3</v>
      </c>
      <c r="D564">
        <v>634.04999999999995</v>
      </c>
      <c r="E564" t="s">
        <v>3</v>
      </c>
      <c r="G564" s="4">
        <v>42</v>
      </c>
      <c r="H564" s="5">
        <v>6</v>
      </c>
      <c r="I564" s="5">
        <v>621.4</v>
      </c>
      <c r="J564" s="6" t="s">
        <v>3</v>
      </c>
      <c r="L564" s="7">
        <v>56</v>
      </c>
      <c r="M564" s="8">
        <v>3</v>
      </c>
      <c r="N564" s="8">
        <v>441.99</v>
      </c>
      <c r="O564" s="9" t="s">
        <v>4</v>
      </c>
    </row>
    <row r="565" spans="1:15" x14ac:dyDescent="0.25">
      <c r="A565" t="s">
        <v>2</v>
      </c>
      <c r="B565">
        <v>65</v>
      </c>
      <c r="C565">
        <v>3</v>
      </c>
      <c r="D565">
        <v>490.48</v>
      </c>
      <c r="E565" t="s">
        <v>3</v>
      </c>
      <c r="G565" s="7">
        <v>32</v>
      </c>
      <c r="H565" s="8">
        <v>6</v>
      </c>
      <c r="I565" s="8">
        <v>1859.1</v>
      </c>
      <c r="J565" s="9" t="s">
        <v>3</v>
      </c>
      <c r="L565" s="4">
        <v>38</v>
      </c>
      <c r="M565" s="5">
        <v>3</v>
      </c>
      <c r="N565" s="5">
        <v>40.72</v>
      </c>
      <c r="O565" s="6" t="s">
        <v>4</v>
      </c>
    </row>
    <row r="566" spans="1:15" x14ac:dyDescent="0.25">
      <c r="A566" t="s">
        <v>2</v>
      </c>
      <c r="B566">
        <v>33</v>
      </c>
      <c r="C566">
        <v>3</v>
      </c>
      <c r="D566">
        <v>563.41</v>
      </c>
      <c r="E566" t="s">
        <v>3</v>
      </c>
      <c r="G566" s="4">
        <v>44</v>
      </c>
      <c r="H566" s="5">
        <v>6</v>
      </c>
      <c r="I566" s="5">
        <v>1901</v>
      </c>
      <c r="J566" s="6" t="s">
        <v>3</v>
      </c>
      <c r="L566" s="7">
        <v>76</v>
      </c>
      <c r="M566" s="8">
        <v>3</v>
      </c>
      <c r="N566" s="8">
        <v>94.35</v>
      </c>
      <c r="O566" s="9" t="s">
        <v>4</v>
      </c>
    </row>
    <row r="567" spans="1:15" x14ac:dyDescent="0.25">
      <c r="A567" t="s">
        <v>2</v>
      </c>
      <c r="B567">
        <v>31</v>
      </c>
      <c r="C567">
        <v>3</v>
      </c>
      <c r="D567">
        <v>1609.4</v>
      </c>
      <c r="E567" t="s">
        <v>3</v>
      </c>
      <c r="G567" s="7">
        <v>31</v>
      </c>
      <c r="H567" s="8">
        <v>6</v>
      </c>
      <c r="I567" s="8">
        <v>94.48</v>
      </c>
      <c r="J567" s="9" t="s">
        <v>3</v>
      </c>
      <c r="L567" s="4">
        <v>48</v>
      </c>
      <c r="M567" s="5">
        <v>3</v>
      </c>
      <c r="N567" s="5">
        <v>444.55</v>
      </c>
      <c r="O567" s="6" t="s">
        <v>4</v>
      </c>
    </row>
    <row r="568" spans="1:15" x14ac:dyDescent="0.25">
      <c r="A568" t="s">
        <v>2</v>
      </c>
      <c r="B568">
        <v>54</v>
      </c>
      <c r="C568">
        <v>3</v>
      </c>
      <c r="D568">
        <v>449.87</v>
      </c>
      <c r="E568" t="s">
        <v>3</v>
      </c>
      <c r="G568" s="4">
        <v>39</v>
      </c>
      <c r="H568" s="5">
        <v>6</v>
      </c>
      <c r="I568" s="5">
        <v>395.28</v>
      </c>
      <c r="J568" s="6" t="s">
        <v>3</v>
      </c>
      <c r="L568" s="7">
        <v>76</v>
      </c>
      <c r="M568" s="8">
        <v>3</v>
      </c>
      <c r="N568" s="8">
        <v>282.44</v>
      </c>
      <c r="O568" s="9" t="s">
        <v>4</v>
      </c>
    </row>
    <row r="569" spans="1:15" x14ac:dyDescent="0.25">
      <c r="A569" t="s">
        <v>2</v>
      </c>
      <c r="B569">
        <v>25</v>
      </c>
      <c r="C569">
        <v>3</v>
      </c>
      <c r="D569">
        <v>390.43</v>
      </c>
      <c r="E569" t="s">
        <v>3</v>
      </c>
      <c r="G569" s="7">
        <v>22</v>
      </c>
      <c r="H569" s="8">
        <v>6</v>
      </c>
      <c r="I569" s="8">
        <v>1065.0999999999999</v>
      </c>
      <c r="J569" s="9" t="s">
        <v>3</v>
      </c>
      <c r="L569" s="4">
        <v>74</v>
      </c>
      <c r="M569" s="5">
        <v>3</v>
      </c>
      <c r="N569" s="5">
        <v>435.46</v>
      </c>
      <c r="O569" s="6" t="s">
        <v>4</v>
      </c>
    </row>
    <row r="570" spans="1:15" x14ac:dyDescent="0.25">
      <c r="A570" t="s">
        <v>2</v>
      </c>
      <c r="B570">
        <v>21</v>
      </c>
      <c r="C570">
        <v>3</v>
      </c>
      <c r="D570">
        <v>1779</v>
      </c>
      <c r="E570" t="s">
        <v>3</v>
      </c>
      <c r="G570" s="4">
        <v>42</v>
      </c>
      <c r="H570" s="5">
        <v>6</v>
      </c>
      <c r="I570" s="5">
        <v>1459.2</v>
      </c>
      <c r="J570" s="6" t="s">
        <v>3</v>
      </c>
      <c r="L570" s="7">
        <v>45</v>
      </c>
      <c r="M570" s="8">
        <v>3</v>
      </c>
      <c r="N570" s="8">
        <v>11.07</v>
      </c>
      <c r="O570" s="9" t="s">
        <v>4</v>
      </c>
    </row>
    <row r="571" spans="1:15" x14ac:dyDescent="0.25">
      <c r="A571" t="s">
        <v>2</v>
      </c>
      <c r="B571">
        <v>52</v>
      </c>
      <c r="C571">
        <v>3</v>
      </c>
      <c r="D571">
        <v>1318.3</v>
      </c>
      <c r="E571" t="s">
        <v>3</v>
      </c>
      <c r="G571" s="7">
        <v>50</v>
      </c>
      <c r="H571" s="8">
        <v>6</v>
      </c>
      <c r="I571" s="8">
        <v>1145.0999999999999</v>
      </c>
      <c r="J571" s="9" t="s">
        <v>3</v>
      </c>
      <c r="L571" s="4">
        <v>48</v>
      </c>
      <c r="M571" s="5">
        <v>3</v>
      </c>
      <c r="N571" s="5">
        <v>343.19</v>
      </c>
      <c r="O571" s="6" t="s">
        <v>4</v>
      </c>
    </row>
    <row r="572" spans="1:15" x14ac:dyDescent="0.25">
      <c r="A572" t="s">
        <v>2</v>
      </c>
      <c r="B572">
        <v>49</v>
      </c>
      <c r="C572">
        <v>3</v>
      </c>
      <c r="D572">
        <v>135.47999999999999</v>
      </c>
      <c r="E572" t="s">
        <v>3</v>
      </c>
      <c r="G572" s="4">
        <v>43</v>
      </c>
      <c r="H572" s="5">
        <v>6</v>
      </c>
      <c r="I572" s="5">
        <v>967.25</v>
      </c>
      <c r="J572" s="6" t="s">
        <v>3</v>
      </c>
      <c r="L572" s="7">
        <v>32</v>
      </c>
      <c r="M572" s="8">
        <v>3</v>
      </c>
      <c r="N572" s="8">
        <v>224.63</v>
      </c>
      <c r="O572" s="9" t="s">
        <v>4</v>
      </c>
    </row>
    <row r="573" spans="1:15" x14ac:dyDescent="0.25">
      <c r="A573" t="s">
        <v>2</v>
      </c>
      <c r="B573">
        <v>28</v>
      </c>
      <c r="C573">
        <v>3</v>
      </c>
      <c r="D573">
        <v>340.97</v>
      </c>
      <c r="E573" t="s">
        <v>3</v>
      </c>
      <c r="G573" s="7">
        <v>45</v>
      </c>
      <c r="H573" s="8">
        <v>6</v>
      </c>
      <c r="I573" s="8">
        <v>403.55</v>
      </c>
      <c r="J573" s="9" t="s">
        <v>3</v>
      </c>
      <c r="L573" s="4">
        <v>48</v>
      </c>
      <c r="M573" s="5">
        <v>3</v>
      </c>
      <c r="N573" s="5">
        <v>373.68</v>
      </c>
      <c r="O573" s="6" t="s">
        <v>4</v>
      </c>
    </row>
    <row r="574" spans="1:15" x14ac:dyDescent="0.25">
      <c r="A574" t="s">
        <v>2</v>
      </c>
      <c r="B574">
        <v>54</v>
      </c>
      <c r="C574">
        <v>3</v>
      </c>
      <c r="D574">
        <v>821.46</v>
      </c>
      <c r="E574" t="s">
        <v>3</v>
      </c>
      <c r="G574" s="4">
        <v>46</v>
      </c>
      <c r="H574" s="5">
        <v>6</v>
      </c>
      <c r="I574" s="5">
        <v>1666</v>
      </c>
      <c r="J574" s="6" t="s">
        <v>3</v>
      </c>
      <c r="L574" s="7">
        <v>62</v>
      </c>
      <c r="M574" s="8">
        <v>3</v>
      </c>
      <c r="N574" s="8">
        <v>150.78</v>
      </c>
      <c r="O574" s="9" t="s">
        <v>4</v>
      </c>
    </row>
    <row r="575" spans="1:15" x14ac:dyDescent="0.25">
      <c r="A575" t="s">
        <v>2</v>
      </c>
      <c r="B575">
        <v>51</v>
      </c>
      <c r="C575">
        <v>3</v>
      </c>
      <c r="D575">
        <v>1107.2</v>
      </c>
      <c r="E575" t="s">
        <v>3</v>
      </c>
      <c r="G575" s="7">
        <v>54</v>
      </c>
      <c r="H575" s="8">
        <v>6</v>
      </c>
      <c r="I575" s="8">
        <v>628.36</v>
      </c>
      <c r="J575" s="9" t="s">
        <v>3</v>
      </c>
      <c r="L575" s="4">
        <v>53</v>
      </c>
      <c r="M575" s="5">
        <v>3</v>
      </c>
      <c r="N575" s="5">
        <v>476.22</v>
      </c>
      <c r="O575" s="6" t="s">
        <v>4</v>
      </c>
    </row>
    <row r="576" spans="1:15" x14ac:dyDescent="0.25">
      <c r="A576" t="s">
        <v>2</v>
      </c>
      <c r="B576">
        <v>27</v>
      </c>
      <c r="C576">
        <v>3</v>
      </c>
      <c r="D576">
        <v>1571.2</v>
      </c>
      <c r="E576" t="s">
        <v>3</v>
      </c>
      <c r="G576" s="4">
        <v>28</v>
      </c>
      <c r="H576" s="5">
        <v>6</v>
      </c>
      <c r="I576" s="5">
        <v>1303.0999999999999</v>
      </c>
      <c r="J576" s="6" t="s">
        <v>3</v>
      </c>
      <c r="L576" s="7">
        <v>32</v>
      </c>
      <c r="M576" s="8">
        <v>3</v>
      </c>
      <c r="N576" s="8">
        <v>400.22</v>
      </c>
      <c r="O576" s="9" t="s">
        <v>4</v>
      </c>
    </row>
    <row r="577" spans="1:15" x14ac:dyDescent="0.25">
      <c r="A577" t="s">
        <v>2</v>
      </c>
      <c r="B577">
        <v>63</v>
      </c>
      <c r="C577">
        <v>3</v>
      </c>
      <c r="D577">
        <v>861.62</v>
      </c>
      <c r="E577" t="s">
        <v>3</v>
      </c>
      <c r="G577" s="7">
        <v>68</v>
      </c>
      <c r="H577" s="8">
        <v>6</v>
      </c>
      <c r="I577" s="8">
        <v>94.13</v>
      </c>
      <c r="J577" s="9" t="s">
        <v>3</v>
      </c>
      <c r="L577" s="4">
        <v>80</v>
      </c>
      <c r="M577" s="5">
        <v>3</v>
      </c>
      <c r="N577" s="5">
        <v>84.49</v>
      </c>
      <c r="O577" s="6" t="s">
        <v>4</v>
      </c>
    </row>
    <row r="578" spans="1:15" x14ac:dyDescent="0.25">
      <c r="A578" t="s">
        <v>2</v>
      </c>
      <c r="B578">
        <v>49</v>
      </c>
      <c r="C578">
        <v>3</v>
      </c>
      <c r="D578">
        <v>93.92</v>
      </c>
      <c r="E578" t="s">
        <v>3</v>
      </c>
      <c r="G578" s="4">
        <v>48</v>
      </c>
      <c r="H578" s="5">
        <v>6</v>
      </c>
      <c r="I578" s="5">
        <v>650.34</v>
      </c>
      <c r="J578" s="6" t="s">
        <v>3</v>
      </c>
      <c r="L578" s="7">
        <v>52</v>
      </c>
      <c r="M578" s="8">
        <v>3</v>
      </c>
      <c r="N578" s="8">
        <v>172.48</v>
      </c>
      <c r="O578" s="9" t="s">
        <v>4</v>
      </c>
    </row>
    <row r="579" spans="1:15" x14ac:dyDescent="0.25">
      <c r="A579" t="s">
        <v>2</v>
      </c>
      <c r="B579">
        <v>64</v>
      </c>
      <c r="C579">
        <v>3</v>
      </c>
      <c r="D579">
        <v>220.75</v>
      </c>
      <c r="E579" t="s">
        <v>3</v>
      </c>
      <c r="G579" s="7">
        <v>19</v>
      </c>
      <c r="H579" s="8">
        <v>6</v>
      </c>
      <c r="I579" s="8">
        <v>238.44</v>
      </c>
      <c r="J579" s="9" t="s">
        <v>3</v>
      </c>
      <c r="L579" s="4">
        <v>57</v>
      </c>
      <c r="M579" s="5">
        <v>3</v>
      </c>
      <c r="N579" s="5">
        <v>108.73</v>
      </c>
      <c r="O579" s="6" t="s">
        <v>4</v>
      </c>
    </row>
    <row r="580" spans="1:15" x14ac:dyDescent="0.25">
      <c r="A580" t="s">
        <v>2</v>
      </c>
      <c r="B580">
        <v>67</v>
      </c>
      <c r="C580">
        <v>3</v>
      </c>
      <c r="D580">
        <v>320.77</v>
      </c>
      <c r="E580" t="s">
        <v>3</v>
      </c>
      <c r="G580" s="4">
        <v>70</v>
      </c>
      <c r="H580" s="5">
        <v>6</v>
      </c>
      <c r="I580" s="5">
        <v>227.26</v>
      </c>
      <c r="J580" s="6" t="s">
        <v>3</v>
      </c>
      <c r="L580" s="7">
        <v>60</v>
      </c>
      <c r="M580" s="8">
        <v>3</v>
      </c>
      <c r="N580" s="8">
        <v>363.98</v>
      </c>
      <c r="O580" s="9" t="s">
        <v>4</v>
      </c>
    </row>
    <row r="581" spans="1:15" x14ac:dyDescent="0.25">
      <c r="A581" t="s">
        <v>2</v>
      </c>
      <c r="B581">
        <v>37</v>
      </c>
      <c r="C581">
        <v>3</v>
      </c>
      <c r="D581">
        <v>126</v>
      </c>
      <c r="E581" t="s">
        <v>3</v>
      </c>
      <c r="G581" s="7">
        <v>34</v>
      </c>
      <c r="H581" s="8">
        <v>6</v>
      </c>
      <c r="I581" s="8">
        <v>528.99</v>
      </c>
      <c r="J581" s="9" t="s">
        <v>3</v>
      </c>
      <c r="L581" s="4">
        <v>42</v>
      </c>
      <c r="M581" s="5">
        <v>3</v>
      </c>
      <c r="N581" s="5">
        <v>328.11</v>
      </c>
      <c r="O581" s="6" t="s">
        <v>4</v>
      </c>
    </row>
    <row r="582" spans="1:15" x14ac:dyDescent="0.25">
      <c r="A582" t="s">
        <v>2</v>
      </c>
      <c r="B582">
        <v>45</v>
      </c>
      <c r="C582">
        <v>3</v>
      </c>
      <c r="D582">
        <v>1023.1</v>
      </c>
      <c r="E582" t="s">
        <v>3</v>
      </c>
      <c r="G582" s="4">
        <v>39</v>
      </c>
      <c r="H582" s="5">
        <v>6</v>
      </c>
      <c r="I582" s="5">
        <v>413.71</v>
      </c>
      <c r="J582" s="6" t="s">
        <v>3</v>
      </c>
      <c r="L582" s="7">
        <v>56</v>
      </c>
      <c r="M582" s="8">
        <v>3</v>
      </c>
      <c r="N582" s="8">
        <v>164.22</v>
      </c>
      <c r="O582" s="9" t="s">
        <v>4</v>
      </c>
    </row>
    <row r="583" spans="1:15" x14ac:dyDescent="0.25">
      <c r="A583" t="s">
        <v>2</v>
      </c>
      <c r="B583">
        <v>48</v>
      </c>
      <c r="C583">
        <v>3</v>
      </c>
      <c r="D583">
        <v>594.61</v>
      </c>
      <c r="E583" t="s">
        <v>3</v>
      </c>
      <c r="G583" s="7">
        <v>40</v>
      </c>
      <c r="H583" s="8">
        <v>6</v>
      </c>
      <c r="I583" s="8">
        <v>865.29</v>
      </c>
      <c r="J583" s="9" t="s">
        <v>3</v>
      </c>
      <c r="L583" s="4">
        <v>73</v>
      </c>
      <c r="M583" s="5">
        <v>3</v>
      </c>
      <c r="N583" s="5">
        <v>222.45</v>
      </c>
      <c r="O583" s="6" t="s">
        <v>4</v>
      </c>
    </row>
    <row r="584" spans="1:15" x14ac:dyDescent="0.25">
      <c r="A584" t="s">
        <v>2</v>
      </c>
      <c r="B584">
        <v>59</v>
      </c>
      <c r="C584">
        <v>3</v>
      </c>
      <c r="D584">
        <v>534.54999999999995</v>
      </c>
      <c r="E584" t="s">
        <v>3</v>
      </c>
      <c r="G584" s="4">
        <v>72</v>
      </c>
      <c r="H584" s="5">
        <v>6</v>
      </c>
      <c r="I584" s="5">
        <v>470.87</v>
      </c>
      <c r="J584" s="6" t="s">
        <v>3</v>
      </c>
      <c r="L584" s="7">
        <v>57</v>
      </c>
      <c r="M584" s="8">
        <v>3</v>
      </c>
      <c r="N584" s="8">
        <v>41.06</v>
      </c>
      <c r="O584" s="9" t="s">
        <v>4</v>
      </c>
    </row>
    <row r="585" spans="1:15" x14ac:dyDescent="0.25">
      <c r="A585" t="s">
        <v>2</v>
      </c>
      <c r="B585">
        <v>49</v>
      </c>
      <c r="C585">
        <v>3</v>
      </c>
      <c r="D585">
        <v>226.16</v>
      </c>
      <c r="E585" t="s">
        <v>3</v>
      </c>
      <c r="G585" s="7">
        <v>33</v>
      </c>
      <c r="H585" s="8">
        <v>6</v>
      </c>
      <c r="I585" s="8">
        <v>1745.3</v>
      </c>
      <c r="J585" s="9" t="s">
        <v>3</v>
      </c>
      <c r="L585" s="4">
        <v>84</v>
      </c>
      <c r="M585" s="5">
        <v>3</v>
      </c>
      <c r="N585" s="5">
        <v>167</v>
      </c>
      <c r="O585" s="6" t="s">
        <v>4</v>
      </c>
    </row>
    <row r="586" spans="1:15" x14ac:dyDescent="0.25">
      <c r="A586" t="s">
        <v>2</v>
      </c>
      <c r="B586">
        <v>53</v>
      </c>
      <c r="C586">
        <v>3</v>
      </c>
      <c r="D586">
        <v>790.79</v>
      </c>
      <c r="E586" t="s">
        <v>3</v>
      </c>
      <c r="G586" s="4">
        <v>39</v>
      </c>
      <c r="H586" s="5">
        <v>6</v>
      </c>
      <c r="I586" s="5">
        <v>1200</v>
      </c>
      <c r="J586" s="6" t="s">
        <v>3</v>
      </c>
      <c r="L586" s="7">
        <v>74</v>
      </c>
      <c r="M586" s="8">
        <v>3</v>
      </c>
      <c r="N586" s="8">
        <v>391.4</v>
      </c>
      <c r="O586" s="9" t="s">
        <v>4</v>
      </c>
    </row>
    <row r="587" spans="1:15" x14ac:dyDescent="0.25">
      <c r="A587" t="s">
        <v>2</v>
      </c>
      <c r="B587">
        <v>56</v>
      </c>
      <c r="C587">
        <v>3</v>
      </c>
      <c r="D587">
        <v>776.18</v>
      </c>
      <c r="E587" t="s">
        <v>3</v>
      </c>
      <c r="G587" s="7">
        <v>25</v>
      </c>
      <c r="H587" s="8">
        <v>6</v>
      </c>
      <c r="I587" s="8">
        <v>127.85</v>
      </c>
      <c r="J587" s="9" t="s">
        <v>3</v>
      </c>
      <c r="L587" s="4">
        <v>49</v>
      </c>
      <c r="M587" s="5">
        <v>3</v>
      </c>
      <c r="N587" s="5">
        <v>44.9</v>
      </c>
      <c r="O587" s="6" t="s">
        <v>4</v>
      </c>
    </row>
    <row r="588" spans="1:15" x14ac:dyDescent="0.25">
      <c r="A588" t="s">
        <v>2</v>
      </c>
      <c r="B588">
        <v>39</v>
      </c>
      <c r="C588">
        <v>3</v>
      </c>
      <c r="D588">
        <v>1122.4000000000001</v>
      </c>
      <c r="E588" t="s">
        <v>3</v>
      </c>
      <c r="G588" s="4">
        <v>35</v>
      </c>
      <c r="H588" s="5">
        <v>6</v>
      </c>
      <c r="I588" s="5">
        <v>223.76</v>
      </c>
      <c r="J588" s="6" t="s">
        <v>3</v>
      </c>
      <c r="L588" s="7">
        <v>33</v>
      </c>
      <c r="M588" s="8">
        <v>3</v>
      </c>
      <c r="N588" s="8">
        <v>448.21</v>
      </c>
      <c r="O588" s="9" t="s">
        <v>4</v>
      </c>
    </row>
    <row r="589" spans="1:15" x14ac:dyDescent="0.25">
      <c r="A589" t="s">
        <v>2</v>
      </c>
      <c r="B589">
        <v>43</v>
      </c>
      <c r="C589">
        <v>3</v>
      </c>
      <c r="D589">
        <v>1625.3</v>
      </c>
      <c r="E589" t="s">
        <v>3</v>
      </c>
      <c r="G589" s="7">
        <v>63</v>
      </c>
      <c r="H589" s="8">
        <v>6</v>
      </c>
      <c r="I589" s="8">
        <v>789.48</v>
      </c>
      <c r="J589" s="9" t="s">
        <v>3</v>
      </c>
      <c r="L589" s="4">
        <v>54</v>
      </c>
      <c r="M589" s="5">
        <v>3</v>
      </c>
      <c r="N589" s="5">
        <v>247.16</v>
      </c>
      <c r="O589" s="6" t="s">
        <v>4</v>
      </c>
    </row>
    <row r="590" spans="1:15" x14ac:dyDescent="0.25">
      <c r="A590" t="s">
        <v>2</v>
      </c>
      <c r="B590">
        <v>54</v>
      </c>
      <c r="C590">
        <v>3</v>
      </c>
      <c r="D590">
        <v>401.58</v>
      </c>
      <c r="E590" t="s">
        <v>3</v>
      </c>
      <c r="G590" s="4">
        <v>47</v>
      </c>
      <c r="H590" s="5">
        <v>6</v>
      </c>
      <c r="I590" s="5">
        <v>1575.6</v>
      </c>
      <c r="J590" s="6" t="s">
        <v>3</v>
      </c>
      <c r="L590" s="7">
        <v>31</v>
      </c>
      <c r="M590" s="8">
        <v>3</v>
      </c>
      <c r="N590" s="8">
        <v>103.6</v>
      </c>
      <c r="O590" s="9" t="s">
        <v>4</v>
      </c>
    </row>
    <row r="591" spans="1:15" x14ac:dyDescent="0.25">
      <c r="A591" t="s">
        <v>2</v>
      </c>
      <c r="B591">
        <v>47</v>
      </c>
      <c r="C591">
        <v>3</v>
      </c>
      <c r="D591">
        <v>495.76</v>
      </c>
      <c r="E591" t="s">
        <v>3</v>
      </c>
      <c r="G591" s="7">
        <v>69</v>
      </c>
      <c r="H591" s="8">
        <v>6</v>
      </c>
      <c r="I591" s="8">
        <v>61.29</v>
      </c>
      <c r="J591" s="9" t="s">
        <v>3</v>
      </c>
      <c r="L591" s="4">
        <v>51</v>
      </c>
      <c r="M591" s="5">
        <v>3</v>
      </c>
      <c r="N591" s="5">
        <v>275.81</v>
      </c>
      <c r="O591" s="6" t="s">
        <v>4</v>
      </c>
    </row>
    <row r="592" spans="1:15" x14ac:dyDescent="0.25">
      <c r="A592" t="s">
        <v>2</v>
      </c>
      <c r="B592">
        <v>48</v>
      </c>
      <c r="C592">
        <v>3</v>
      </c>
      <c r="D592">
        <v>874.09</v>
      </c>
      <c r="E592" t="s">
        <v>3</v>
      </c>
      <c r="G592" s="4">
        <v>25</v>
      </c>
      <c r="H592" s="5">
        <v>6</v>
      </c>
      <c r="I592" s="5">
        <v>655.85</v>
      </c>
      <c r="J592" s="6" t="s">
        <v>3</v>
      </c>
      <c r="L592" s="7">
        <v>64</v>
      </c>
      <c r="M592" s="8">
        <v>3</v>
      </c>
      <c r="N592" s="8">
        <v>57.59</v>
      </c>
      <c r="O592" s="9" t="s">
        <v>4</v>
      </c>
    </row>
    <row r="593" spans="1:15" x14ac:dyDescent="0.25">
      <c r="A593" t="s">
        <v>2</v>
      </c>
      <c r="B593">
        <v>44</v>
      </c>
      <c r="C593">
        <v>3</v>
      </c>
      <c r="D593">
        <v>167.57</v>
      </c>
      <c r="E593" t="s">
        <v>3</v>
      </c>
      <c r="G593" s="7">
        <v>40</v>
      </c>
      <c r="H593" s="8">
        <v>6</v>
      </c>
      <c r="I593" s="8">
        <v>255.44</v>
      </c>
      <c r="J593" s="9" t="s">
        <v>3</v>
      </c>
      <c r="L593" s="4">
        <v>35</v>
      </c>
      <c r="M593" s="5">
        <v>3</v>
      </c>
      <c r="N593" s="5">
        <v>23.02</v>
      </c>
      <c r="O593" s="6" t="s">
        <v>4</v>
      </c>
    </row>
    <row r="594" spans="1:15" x14ac:dyDescent="0.25">
      <c r="A594" t="s">
        <v>2</v>
      </c>
      <c r="B594">
        <v>37</v>
      </c>
      <c r="C594">
        <v>3</v>
      </c>
      <c r="D594">
        <v>770.7</v>
      </c>
      <c r="E594" t="s">
        <v>3</v>
      </c>
      <c r="G594" s="4">
        <v>51</v>
      </c>
      <c r="H594" s="5">
        <v>6</v>
      </c>
      <c r="I594" s="5">
        <v>558.71</v>
      </c>
      <c r="J594" s="6" t="s">
        <v>3</v>
      </c>
      <c r="L594" s="7">
        <v>62</v>
      </c>
      <c r="M594" s="8">
        <v>3</v>
      </c>
      <c r="N594" s="8">
        <v>112.43</v>
      </c>
      <c r="O594" s="9" t="s">
        <v>4</v>
      </c>
    </row>
    <row r="595" spans="1:15" x14ac:dyDescent="0.25">
      <c r="A595" t="s">
        <v>2</v>
      </c>
      <c r="B595">
        <v>46</v>
      </c>
      <c r="C595">
        <v>3</v>
      </c>
      <c r="D595">
        <v>605.91999999999996</v>
      </c>
      <c r="E595" t="s">
        <v>3</v>
      </c>
      <c r="G595" s="7">
        <v>32</v>
      </c>
      <c r="H595" s="8">
        <v>6</v>
      </c>
      <c r="I595" s="8">
        <v>833.57</v>
      </c>
      <c r="J595" s="9" t="s">
        <v>3</v>
      </c>
      <c r="L595" s="4">
        <v>75</v>
      </c>
      <c r="M595" s="5">
        <v>3</v>
      </c>
      <c r="N595" s="5">
        <v>169.83</v>
      </c>
      <c r="O595" s="6" t="s">
        <v>4</v>
      </c>
    </row>
    <row r="596" spans="1:15" x14ac:dyDescent="0.25">
      <c r="A596" t="s">
        <v>2</v>
      </c>
      <c r="B596">
        <v>52</v>
      </c>
      <c r="C596">
        <v>3</v>
      </c>
      <c r="D596">
        <v>202.92</v>
      </c>
      <c r="E596" t="s">
        <v>3</v>
      </c>
      <c r="G596" s="4">
        <v>44</v>
      </c>
      <c r="H596" s="5">
        <v>6</v>
      </c>
      <c r="I596" s="5">
        <v>894.19</v>
      </c>
      <c r="J596" s="6" t="s">
        <v>3</v>
      </c>
      <c r="L596" s="7">
        <v>64</v>
      </c>
      <c r="M596" s="8">
        <v>3</v>
      </c>
      <c r="N596" s="8">
        <v>390.32</v>
      </c>
      <c r="O596" s="9" t="s">
        <v>4</v>
      </c>
    </row>
    <row r="597" spans="1:15" x14ac:dyDescent="0.25">
      <c r="A597" t="s">
        <v>2</v>
      </c>
      <c r="B597">
        <v>23</v>
      </c>
      <c r="C597">
        <v>3</v>
      </c>
      <c r="D597">
        <v>1494.9</v>
      </c>
      <c r="E597" t="s">
        <v>3</v>
      </c>
      <c r="G597" s="7">
        <v>53</v>
      </c>
      <c r="H597" s="8">
        <v>6</v>
      </c>
      <c r="I597" s="8">
        <v>474.15</v>
      </c>
      <c r="J597" s="9" t="s">
        <v>3</v>
      </c>
      <c r="L597" s="4">
        <v>59</v>
      </c>
      <c r="M597" s="5">
        <v>3</v>
      </c>
      <c r="N597" s="5">
        <v>210.53</v>
      </c>
      <c r="O597" s="6" t="s">
        <v>4</v>
      </c>
    </row>
    <row r="598" spans="1:15" x14ac:dyDescent="0.25">
      <c r="A598" t="s">
        <v>2</v>
      </c>
      <c r="B598">
        <v>44</v>
      </c>
      <c r="C598">
        <v>3</v>
      </c>
      <c r="D598">
        <v>993.73</v>
      </c>
      <c r="E598" t="s">
        <v>3</v>
      </c>
      <c r="G598" s="4">
        <v>21</v>
      </c>
      <c r="H598" s="5">
        <v>6</v>
      </c>
      <c r="I598" s="5">
        <v>709.73</v>
      </c>
      <c r="J598" s="6" t="s">
        <v>3</v>
      </c>
      <c r="L598" s="7">
        <v>58</v>
      </c>
      <c r="M598" s="8">
        <v>3</v>
      </c>
      <c r="N598" s="8">
        <v>80.430000000000007</v>
      </c>
      <c r="O598" s="9" t="s">
        <v>4</v>
      </c>
    </row>
    <row r="599" spans="1:15" x14ac:dyDescent="0.25">
      <c r="A599" t="s">
        <v>2</v>
      </c>
      <c r="B599">
        <v>39</v>
      </c>
      <c r="C599">
        <v>3</v>
      </c>
      <c r="D599">
        <v>849.53</v>
      </c>
      <c r="E599" t="s">
        <v>3</v>
      </c>
      <c r="G599" s="7">
        <v>47</v>
      </c>
      <c r="H599" s="8">
        <v>6</v>
      </c>
      <c r="I599" s="8">
        <v>120.62</v>
      </c>
      <c r="J599" s="9" t="s">
        <v>3</v>
      </c>
      <c r="L599" s="4">
        <v>52</v>
      </c>
      <c r="M599" s="5">
        <v>3</v>
      </c>
      <c r="N599" s="5">
        <v>132.97</v>
      </c>
      <c r="O599" s="6" t="s">
        <v>4</v>
      </c>
    </row>
    <row r="600" spans="1:15" x14ac:dyDescent="0.25">
      <c r="A600" t="s">
        <v>2</v>
      </c>
      <c r="B600">
        <v>46</v>
      </c>
      <c r="C600">
        <v>3</v>
      </c>
      <c r="D600">
        <v>285.24</v>
      </c>
      <c r="E600" t="s">
        <v>3</v>
      </c>
      <c r="G600" s="4">
        <v>26</v>
      </c>
      <c r="H600" s="5">
        <v>6</v>
      </c>
      <c r="I600" s="5">
        <v>1272</v>
      </c>
      <c r="J600" s="6" t="s">
        <v>3</v>
      </c>
      <c r="L600" s="7">
        <v>36</v>
      </c>
      <c r="M600" s="8">
        <v>3</v>
      </c>
      <c r="N600" s="8">
        <v>281.99</v>
      </c>
      <c r="O600" s="9" t="s">
        <v>4</v>
      </c>
    </row>
    <row r="601" spans="1:15" x14ac:dyDescent="0.25">
      <c r="A601" t="s">
        <v>2</v>
      </c>
      <c r="B601">
        <v>61</v>
      </c>
      <c r="C601">
        <v>3</v>
      </c>
      <c r="D601">
        <v>96.47</v>
      </c>
      <c r="E601" t="s">
        <v>3</v>
      </c>
      <c r="G601" s="7">
        <v>26</v>
      </c>
      <c r="H601" s="8">
        <v>6</v>
      </c>
      <c r="I601" s="8">
        <v>886.01</v>
      </c>
      <c r="J601" s="9" t="s">
        <v>3</v>
      </c>
      <c r="L601" s="4">
        <v>37</v>
      </c>
      <c r="M601" s="5">
        <v>3</v>
      </c>
      <c r="N601" s="5">
        <v>289.36</v>
      </c>
      <c r="O601" s="6" t="s">
        <v>4</v>
      </c>
    </row>
    <row r="602" spans="1:15" x14ac:dyDescent="0.25">
      <c r="A602" t="s">
        <v>2</v>
      </c>
      <c r="B602">
        <v>33</v>
      </c>
      <c r="C602">
        <v>3</v>
      </c>
      <c r="D602">
        <v>214.58</v>
      </c>
      <c r="E602" t="s">
        <v>3</v>
      </c>
      <c r="G602" s="4">
        <v>46</v>
      </c>
      <c r="H602" s="5">
        <v>6</v>
      </c>
      <c r="I602" s="5">
        <v>1186.9000000000001</v>
      </c>
      <c r="J602" s="6" t="s">
        <v>3</v>
      </c>
      <c r="L602" s="7">
        <v>71</v>
      </c>
      <c r="M602" s="8">
        <v>3</v>
      </c>
      <c r="N602" s="8">
        <v>300.14999999999998</v>
      </c>
      <c r="O602" s="9" t="s">
        <v>4</v>
      </c>
    </row>
    <row r="603" spans="1:15" x14ac:dyDescent="0.25">
      <c r="A603" t="s">
        <v>2</v>
      </c>
      <c r="B603">
        <v>22</v>
      </c>
      <c r="C603">
        <v>3</v>
      </c>
      <c r="D603">
        <v>218.7</v>
      </c>
      <c r="E603" t="s">
        <v>3</v>
      </c>
      <c r="G603" s="7">
        <v>42</v>
      </c>
      <c r="H603" s="8">
        <v>6</v>
      </c>
      <c r="I603" s="8">
        <v>740.28</v>
      </c>
      <c r="J603" s="9" t="s">
        <v>3</v>
      </c>
      <c r="L603" s="4">
        <v>71</v>
      </c>
      <c r="M603" s="5">
        <v>3</v>
      </c>
      <c r="N603" s="5">
        <v>409.21</v>
      </c>
      <c r="O603" s="6" t="s">
        <v>4</v>
      </c>
    </row>
    <row r="604" spans="1:15" x14ac:dyDescent="0.25">
      <c r="A604" t="s">
        <v>2</v>
      </c>
      <c r="B604">
        <v>39</v>
      </c>
      <c r="C604">
        <v>3</v>
      </c>
      <c r="D604">
        <v>103.86</v>
      </c>
      <c r="E604" t="s">
        <v>3</v>
      </c>
      <c r="G604" s="4">
        <v>52</v>
      </c>
      <c r="H604" s="5">
        <v>6</v>
      </c>
      <c r="I604" s="5">
        <v>1838</v>
      </c>
      <c r="J604" s="6" t="s">
        <v>3</v>
      </c>
      <c r="L604" s="7">
        <v>60</v>
      </c>
      <c r="M604" s="8">
        <v>3</v>
      </c>
      <c r="N604" s="8">
        <v>214.2</v>
      </c>
      <c r="O604" s="9" t="s">
        <v>4</v>
      </c>
    </row>
    <row r="605" spans="1:15" x14ac:dyDescent="0.25">
      <c r="A605" t="s">
        <v>2</v>
      </c>
      <c r="B605">
        <v>29</v>
      </c>
      <c r="C605">
        <v>3</v>
      </c>
      <c r="D605">
        <v>598.54</v>
      </c>
      <c r="E605" t="s">
        <v>3</v>
      </c>
      <c r="G605" s="7">
        <v>35</v>
      </c>
      <c r="H605" s="8">
        <v>6</v>
      </c>
      <c r="I605" s="8">
        <v>348.59</v>
      </c>
      <c r="J605" s="9" t="s">
        <v>3</v>
      </c>
      <c r="L605" s="4">
        <v>41</v>
      </c>
      <c r="M605" s="5">
        <v>3</v>
      </c>
      <c r="N605" s="5">
        <v>344.5</v>
      </c>
      <c r="O605" s="6" t="s">
        <v>4</v>
      </c>
    </row>
    <row r="606" spans="1:15" x14ac:dyDescent="0.25">
      <c r="A606" t="s">
        <v>2</v>
      </c>
      <c r="B606">
        <v>46</v>
      </c>
      <c r="C606">
        <v>3</v>
      </c>
      <c r="D606">
        <v>56.8</v>
      </c>
      <c r="E606" t="s">
        <v>3</v>
      </c>
      <c r="G606" s="4">
        <v>55</v>
      </c>
      <c r="H606" s="5">
        <v>6</v>
      </c>
      <c r="I606" s="5">
        <v>827.77</v>
      </c>
      <c r="J606" s="6" t="s">
        <v>3</v>
      </c>
      <c r="L606" s="7">
        <v>50</v>
      </c>
      <c r="M606" s="8">
        <v>3</v>
      </c>
      <c r="N606" s="8">
        <v>440.9</v>
      </c>
      <c r="O606" s="9" t="s">
        <v>4</v>
      </c>
    </row>
    <row r="607" spans="1:15" x14ac:dyDescent="0.25">
      <c r="A607" t="s">
        <v>2</v>
      </c>
      <c r="B607">
        <v>64</v>
      </c>
      <c r="C607">
        <v>3</v>
      </c>
      <c r="D607">
        <v>863.18</v>
      </c>
      <c r="E607" t="s">
        <v>3</v>
      </c>
      <c r="G607" s="7">
        <v>47</v>
      </c>
      <c r="H607" s="8">
        <v>6</v>
      </c>
      <c r="I607" s="8">
        <v>502.32</v>
      </c>
      <c r="J607" s="9" t="s">
        <v>3</v>
      </c>
      <c r="L607" s="4">
        <v>45</v>
      </c>
      <c r="M607" s="5">
        <v>3</v>
      </c>
      <c r="N607" s="5">
        <v>175.62</v>
      </c>
      <c r="O607" s="6" t="s">
        <v>4</v>
      </c>
    </row>
    <row r="608" spans="1:15" x14ac:dyDescent="0.25">
      <c r="A608" t="s">
        <v>2</v>
      </c>
      <c r="B608">
        <v>47</v>
      </c>
      <c r="C608">
        <v>3</v>
      </c>
      <c r="D608">
        <v>1726.4</v>
      </c>
      <c r="E608" t="s">
        <v>3</v>
      </c>
      <c r="G608" s="4">
        <v>25</v>
      </c>
      <c r="H608" s="5">
        <v>6</v>
      </c>
      <c r="I608" s="5">
        <v>1639</v>
      </c>
      <c r="J608" s="6" t="s">
        <v>3</v>
      </c>
      <c r="L608" s="7">
        <v>74</v>
      </c>
      <c r="M608" s="8">
        <v>3</v>
      </c>
      <c r="N608" s="8">
        <v>13.39</v>
      </c>
      <c r="O608" s="9" t="s">
        <v>4</v>
      </c>
    </row>
    <row r="609" spans="1:15" x14ac:dyDescent="0.25">
      <c r="A609" t="s">
        <v>2</v>
      </c>
      <c r="B609">
        <v>59</v>
      </c>
      <c r="C609">
        <v>3</v>
      </c>
      <c r="D609">
        <v>148.05000000000001</v>
      </c>
      <c r="E609" t="s">
        <v>3</v>
      </c>
      <c r="G609" s="7">
        <v>24</v>
      </c>
      <c r="H609" s="8">
        <v>6</v>
      </c>
      <c r="I609" s="8">
        <v>1845.4</v>
      </c>
      <c r="J609" s="9" t="s">
        <v>3</v>
      </c>
      <c r="L609" s="4">
        <v>57</v>
      </c>
      <c r="M609" s="5">
        <v>3</v>
      </c>
      <c r="N609" s="5">
        <v>241.53</v>
      </c>
      <c r="O609" s="6" t="s">
        <v>4</v>
      </c>
    </row>
    <row r="610" spans="1:15" x14ac:dyDescent="0.25">
      <c r="A610" t="s">
        <v>2</v>
      </c>
      <c r="B610">
        <v>71</v>
      </c>
      <c r="C610">
        <v>3</v>
      </c>
      <c r="D610">
        <v>610.79999999999995</v>
      </c>
      <c r="E610" t="s">
        <v>3</v>
      </c>
      <c r="G610" s="4">
        <v>53</v>
      </c>
      <c r="H610" s="5">
        <v>6</v>
      </c>
      <c r="I610" s="5">
        <v>927.22</v>
      </c>
      <c r="J610" s="6" t="s">
        <v>3</v>
      </c>
      <c r="L610" s="7">
        <v>76</v>
      </c>
      <c r="M610" s="8">
        <v>3</v>
      </c>
      <c r="N610" s="8">
        <v>498.79</v>
      </c>
      <c r="O610" s="9" t="s">
        <v>4</v>
      </c>
    </row>
    <row r="611" spans="1:15" x14ac:dyDescent="0.25">
      <c r="A611" t="s">
        <v>2</v>
      </c>
      <c r="B611">
        <v>31</v>
      </c>
      <c r="C611">
        <v>3</v>
      </c>
      <c r="D611">
        <v>994.37</v>
      </c>
      <c r="E611" t="s">
        <v>3</v>
      </c>
      <c r="G611" s="7">
        <v>67</v>
      </c>
      <c r="H611" s="8">
        <v>6</v>
      </c>
      <c r="I611" s="8">
        <v>476.71</v>
      </c>
      <c r="J611" s="9" t="s">
        <v>3</v>
      </c>
      <c r="L611" s="4">
        <v>79</v>
      </c>
      <c r="M611" s="5">
        <v>3</v>
      </c>
      <c r="N611" s="5">
        <v>451.49</v>
      </c>
      <c r="O611" s="6" t="s">
        <v>4</v>
      </c>
    </row>
    <row r="612" spans="1:15" x14ac:dyDescent="0.25">
      <c r="A612" t="s">
        <v>2</v>
      </c>
      <c r="B612">
        <v>32</v>
      </c>
      <c r="C612">
        <v>3</v>
      </c>
      <c r="D612">
        <v>471.74</v>
      </c>
      <c r="E612" t="s">
        <v>3</v>
      </c>
      <c r="G612" s="4">
        <v>55</v>
      </c>
      <c r="H612" s="5">
        <v>6</v>
      </c>
      <c r="I612" s="5">
        <v>976.49</v>
      </c>
      <c r="J612" s="6" t="s">
        <v>3</v>
      </c>
      <c r="L612" s="7">
        <v>49</v>
      </c>
      <c r="M612" s="8">
        <v>3</v>
      </c>
      <c r="N612" s="8">
        <v>425.41</v>
      </c>
      <c r="O612" s="9" t="s">
        <v>4</v>
      </c>
    </row>
    <row r="613" spans="1:15" x14ac:dyDescent="0.25">
      <c r="A613" t="s">
        <v>2</v>
      </c>
      <c r="B613">
        <v>53</v>
      </c>
      <c r="C613">
        <v>3</v>
      </c>
      <c r="D613">
        <v>404.73</v>
      </c>
      <c r="E613" t="s">
        <v>3</v>
      </c>
      <c r="G613" s="7">
        <v>31</v>
      </c>
      <c r="H613" s="8">
        <v>6</v>
      </c>
      <c r="I613" s="8">
        <v>254.35</v>
      </c>
      <c r="J613" s="9" t="s">
        <v>3</v>
      </c>
      <c r="L613" s="4">
        <v>55</v>
      </c>
      <c r="M613" s="5">
        <v>3</v>
      </c>
      <c r="N613" s="5">
        <v>198.18</v>
      </c>
      <c r="O613" s="6" t="s">
        <v>4</v>
      </c>
    </row>
    <row r="614" spans="1:15" x14ac:dyDescent="0.25">
      <c r="A614" t="s">
        <v>2</v>
      </c>
      <c r="B614">
        <v>60</v>
      </c>
      <c r="C614">
        <v>3</v>
      </c>
      <c r="D614">
        <v>429.52</v>
      </c>
      <c r="E614" t="s">
        <v>3</v>
      </c>
      <c r="G614" s="4">
        <v>67</v>
      </c>
      <c r="H614" s="5">
        <v>6</v>
      </c>
      <c r="I614" s="5">
        <v>237.17</v>
      </c>
      <c r="J614" s="6" t="s">
        <v>3</v>
      </c>
      <c r="L614" s="7">
        <v>39</v>
      </c>
      <c r="M614" s="8">
        <v>3</v>
      </c>
      <c r="N614" s="8">
        <v>27.25</v>
      </c>
      <c r="O614" s="9" t="s">
        <v>4</v>
      </c>
    </row>
    <row r="615" spans="1:15" x14ac:dyDescent="0.25">
      <c r="A615" t="s">
        <v>2</v>
      </c>
      <c r="B615">
        <v>64</v>
      </c>
      <c r="C615">
        <v>3</v>
      </c>
      <c r="D615">
        <v>497.74</v>
      </c>
      <c r="E615" t="s">
        <v>3</v>
      </c>
      <c r="G615" s="7">
        <v>31</v>
      </c>
      <c r="H615" s="8">
        <v>6</v>
      </c>
      <c r="I615" s="8">
        <v>331.69</v>
      </c>
      <c r="J615" s="9" t="s">
        <v>3</v>
      </c>
      <c r="L615" s="4">
        <v>42</v>
      </c>
      <c r="M615" s="5">
        <v>3</v>
      </c>
      <c r="N615" s="5">
        <v>12.37</v>
      </c>
      <c r="O615" s="6" t="s">
        <v>4</v>
      </c>
    </row>
    <row r="616" spans="1:15" x14ac:dyDescent="0.25">
      <c r="A616" t="s">
        <v>2</v>
      </c>
      <c r="B616">
        <v>45</v>
      </c>
      <c r="C616">
        <v>3</v>
      </c>
      <c r="D616">
        <v>430.55</v>
      </c>
      <c r="E616" t="s">
        <v>3</v>
      </c>
      <c r="G616" s="4">
        <v>25</v>
      </c>
      <c r="H616" s="5">
        <v>6</v>
      </c>
      <c r="I616" s="5">
        <v>1261.3</v>
      </c>
      <c r="J616" s="6" t="s">
        <v>3</v>
      </c>
      <c r="L616" s="7">
        <v>41</v>
      </c>
      <c r="M616" s="8">
        <v>3</v>
      </c>
      <c r="N616" s="8">
        <v>50.5</v>
      </c>
      <c r="O616" s="9" t="s">
        <v>4</v>
      </c>
    </row>
    <row r="617" spans="1:15" x14ac:dyDescent="0.25">
      <c r="A617" t="s">
        <v>2</v>
      </c>
      <c r="B617">
        <v>29</v>
      </c>
      <c r="C617">
        <v>3</v>
      </c>
      <c r="D617">
        <v>920.46</v>
      </c>
      <c r="E617" t="s">
        <v>3</v>
      </c>
      <c r="G617" s="7">
        <v>36</v>
      </c>
      <c r="H617" s="8">
        <v>6</v>
      </c>
      <c r="I617" s="8">
        <v>783.92</v>
      </c>
      <c r="J617" s="9" t="s">
        <v>3</v>
      </c>
      <c r="L617" s="4">
        <v>56</v>
      </c>
      <c r="M617" s="5">
        <v>3</v>
      </c>
      <c r="N617" s="5">
        <v>84.82</v>
      </c>
      <c r="O617" s="6" t="s">
        <v>4</v>
      </c>
    </row>
    <row r="618" spans="1:15" x14ac:dyDescent="0.25">
      <c r="A618" t="s">
        <v>2</v>
      </c>
      <c r="B618">
        <v>19</v>
      </c>
      <c r="C618">
        <v>3</v>
      </c>
      <c r="D618">
        <v>998.9</v>
      </c>
      <c r="E618" t="s">
        <v>3</v>
      </c>
      <c r="G618" s="4">
        <v>40</v>
      </c>
      <c r="H618" s="5">
        <v>6</v>
      </c>
      <c r="I618" s="5">
        <v>221.38</v>
      </c>
      <c r="J618" s="6" t="s">
        <v>3</v>
      </c>
      <c r="L618" s="7">
        <v>30</v>
      </c>
      <c r="M618" s="8">
        <v>3</v>
      </c>
      <c r="N618" s="8">
        <v>270.05</v>
      </c>
      <c r="O618" s="9" t="s">
        <v>4</v>
      </c>
    </row>
    <row r="619" spans="1:15" x14ac:dyDescent="0.25">
      <c r="A619" t="s">
        <v>2</v>
      </c>
      <c r="B619">
        <v>65</v>
      </c>
      <c r="C619">
        <v>3</v>
      </c>
      <c r="D619">
        <v>469.74</v>
      </c>
      <c r="E619" t="s">
        <v>3</v>
      </c>
      <c r="G619" s="7">
        <v>40</v>
      </c>
      <c r="H619" s="8">
        <v>6</v>
      </c>
      <c r="I619" s="8">
        <v>973.49</v>
      </c>
      <c r="J619" s="9" t="s">
        <v>3</v>
      </c>
      <c r="L619" s="4">
        <v>40</v>
      </c>
      <c r="M619" s="5">
        <v>3</v>
      </c>
      <c r="N619" s="5">
        <v>379.99</v>
      </c>
      <c r="O619" s="6" t="s">
        <v>4</v>
      </c>
    </row>
    <row r="620" spans="1:15" x14ac:dyDescent="0.25">
      <c r="A620" t="s">
        <v>2</v>
      </c>
      <c r="B620">
        <v>30</v>
      </c>
      <c r="C620">
        <v>3</v>
      </c>
      <c r="D620">
        <v>1424.7</v>
      </c>
      <c r="E620" t="s">
        <v>3</v>
      </c>
      <c r="G620" s="4">
        <v>34</v>
      </c>
      <c r="H620" s="5">
        <v>6</v>
      </c>
      <c r="I620" s="5">
        <v>619.03</v>
      </c>
      <c r="J620" s="6" t="s">
        <v>3</v>
      </c>
      <c r="L620" s="7">
        <v>59</v>
      </c>
      <c r="M620" s="8">
        <v>3</v>
      </c>
      <c r="N620" s="8">
        <v>103.92</v>
      </c>
      <c r="O620" s="9" t="s">
        <v>4</v>
      </c>
    </row>
    <row r="621" spans="1:15" x14ac:dyDescent="0.25">
      <c r="A621" t="s">
        <v>2</v>
      </c>
      <c r="B621">
        <v>35</v>
      </c>
      <c r="C621">
        <v>3</v>
      </c>
      <c r="D621">
        <v>71.97</v>
      </c>
      <c r="E621" t="s">
        <v>3</v>
      </c>
      <c r="G621" s="7">
        <v>47</v>
      </c>
      <c r="H621" s="8">
        <v>6</v>
      </c>
      <c r="I621" s="8">
        <v>544.61</v>
      </c>
      <c r="J621" s="9" t="s">
        <v>3</v>
      </c>
      <c r="L621" s="4">
        <v>49</v>
      </c>
      <c r="M621" s="5">
        <v>3</v>
      </c>
      <c r="N621" s="5">
        <v>381.57</v>
      </c>
      <c r="O621" s="6" t="s">
        <v>4</v>
      </c>
    </row>
    <row r="622" spans="1:15" x14ac:dyDescent="0.25">
      <c r="A622" t="s">
        <v>2</v>
      </c>
      <c r="B622">
        <v>36</v>
      </c>
      <c r="C622">
        <v>3</v>
      </c>
      <c r="D622">
        <v>875.35</v>
      </c>
      <c r="E622" t="s">
        <v>3</v>
      </c>
      <c r="G622" s="4">
        <v>26</v>
      </c>
      <c r="H622" s="5">
        <v>6</v>
      </c>
      <c r="I622" s="5">
        <v>139.83000000000001</v>
      </c>
      <c r="J622" s="6" t="s">
        <v>3</v>
      </c>
      <c r="L622" s="7">
        <v>50</v>
      </c>
      <c r="M622" s="8">
        <v>3</v>
      </c>
      <c r="N622" s="8">
        <v>294.60000000000002</v>
      </c>
      <c r="O622" s="9" t="s">
        <v>4</v>
      </c>
    </row>
    <row r="623" spans="1:15" x14ac:dyDescent="0.25">
      <c r="A623" t="s">
        <v>2</v>
      </c>
      <c r="B623">
        <v>42</v>
      </c>
      <c r="C623">
        <v>3</v>
      </c>
      <c r="D623">
        <v>693.78</v>
      </c>
      <c r="E623" t="s">
        <v>3</v>
      </c>
      <c r="G623" s="7">
        <v>32</v>
      </c>
      <c r="H623" s="8">
        <v>6</v>
      </c>
      <c r="I623" s="8">
        <v>782.33</v>
      </c>
      <c r="J623" s="9" t="s">
        <v>3</v>
      </c>
      <c r="L623" s="4">
        <v>85</v>
      </c>
      <c r="M623" s="5">
        <v>3</v>
      </c>
      <c r="N623" s="5">
        <v>437.7</v>
      </c>
      <c r="O623" s="6" t="s">
        <v>4</v>
      </c>
    </row>
    <row r="624" spans="1:15" x14ac:dyDescent="0.25">
      <c r="A624" t="s">
        <v>2</v>
      </c>
      <c r="B624">
        <v>36</v>
      </c>
      <c r="C624">
        <v>3</v>
      </c>
      <c r="D624">
        <v>658.4</v>
      </c>
      <c r="E624" t="s">
        <v>5</v>
      </c>
      <c r="G624" s="4">
        <v>34</v>
      </c>
      <c r="H624" s="5">
        <v>6</v>
      </c>
      <c r="I624" s="5">
        <v>709.07</v>
      </c>
      <c r="J624" s="6" t="s">
        <v>3</v>
      </c>
      <c r="L624" s="7">
        <v>69</v>
      </c>
      <c r="M624" s="8">
        <v>3</v>
      </c>
      <c r="N624" s="8">
        <v>267.83999999999997</v>
      </c>
      <c r="O624" s="9" t="s">
        <v>4</v>
      </c>
    </row>
    <row r="625" spans="1:15" x14ac:dyDescent="0.25">
      <c r="A625" t="s">
        <v>2</v>
      </c>
      <c r="B625">
        <v>35</v>
      </c>
      <c r="C625">
        <v>3</v>
      </c>
      <c r="D625">
        <v>481.67</v>
      </c>
      <c r="E625" t="s">
        <v>5</v>
      </c>
      <c r="G625" s="7">
        <v>57</v>
      </c>
      <c r="H625" s="8">
        <v>6</v>
      </c>
      <c r="I625" s="8">
        <v>321.26</v>
      </c>
      <c r="J625" s="9" t="s">
        <v>3</v>
      </c>
      <c r="L625" s="4">
        <v>34</v>
      </c>
      <c r="M625" s="5">
        <v>3</v>
      </c>
      <c r="N625" s="5">
        <v>133.16</v>
      </c>
      <c r="O625" s="6" t="s">
        <v>4</v>
      </c>
    </row>
    <row r="626" spans="1:15" x14ac:dyDescent="0.25">
      <c r="A626" t="s">
        <v>2</v>
      </c>
      <c r="B626">
        <v>69</v>
      </c>
      <c r="C626">
        <v>3</v>
      </c>
      <c r="D626">
        <v>853.6</v>
      </c>
      <c r="E626" t="s">
        <v>5</v>
      </c>
      <c r="G626" s="4">
        <v>31</v>
      </c>
      <c r="H626" s="5">
        <v>6</v>
      </c>
      <c r="I626" s="5">
        <v>1926.9</v>
      </c>
      <c r="J626" s="6" t="s">
        <v>3</v>
      </c>
      <c r="L626" s="7">
        <v>84</v>
      </c>
      <c r="M626" s="8">
        <v>3</v>
      </c>
      <c r="N626" s="8">
        <v>453.46</v>
      </c>
      <c r="O626" s="9" t="s">
        <v>4</v>
      </c>
    </row>
    <row r="627" spans="1:15" x14ac:dyDescent="0.25">
      <c r="A627" t="s">
        <v>2</v>
      </c>
      <c r="B627">
        <v>30</v>
      </c>
      <c r="C627">
        <v>3</v>
      </c>
      <c r="D627">
        <v>509.25</v>
      </c>
      <c r="E627" t="s">
        <v>5</v>
      </c>
      <c r="G627" s="7">
        <v>48</v>
      </c>
      <c r="H627" s="8">
        <v>6</v>
      </c>
      <c r="I627" s="8">
        <v>1571</v>
      </c>
      <c r="J627" s="9" t="s">
        <v>3</v>
      </c>
      <c r="L627" s="4">
        <v>57</v>
      </c>
      <c r="M627" s="5">
        <v>3</v>
      </c>
      <c r="N627" s="5">
        <v>219.45</v>
      </c>
      <c r="O627" s="6" t="s">
        <v>4</v>
      </c>
    </row>
    <row r="628" spans="1:15" x14ac:dyDescent="0.25">
      <c r="A628" t="s">
        <v>2</v>
      </c>
      <c r="B628">
        <v>67</v>
      </c>
      <c r="C628">
        <v>3</v>
      </c>
      <c r="D628">
        <v>704.08</v>
      </c>
      <c r="E628" t="s">
        <v>5</v>
      </c>
      <c r="G628" s="4">
        <v>42</v>
      </c>
      <c r="H628" s="5">
        <v>6</v>
      </c>
      <c r="I628" s="5">
        <v>84.91</v>
      </c>
      <c r="J628" s="6" t="s">
        <v>3</v>
      </c>
      <c r="L628" s="7">
        <v>56</v>
      </c>
      <c r="M628" s="8">
        <v>3</v>
      </c>
      <c r="N628" s="8">
        <v>223.21</v>
      </c>
      <c r="O628" s="9" t="s">
        <v>4</v>
      </c>
    </row>
    <row r="629" spans="1:15" x14ac:dyDescent="0.25">
      <c r="A629" t="s">
        <v>2</v>
      </c>
      <c r="B629">
        <v>73</v>
      </c>
      <c r="C629">
        <v>3</v>
      </c>
      <c r="D629">
        <v>487.76</v>
      </c>
      <c r="E629" t="s">
        <v>5</v>
      </c>
      <c r="G629" s="7">
        <v>56</v>
      </c>
      <c r="H629" s="8">
        <v>6</v>
      </c>
      <c r="I629" s="8">
        <v>257.12</v>
      </c>
      <c r="J629" s="9" t="s">
        <v>3</v>
      </c>
      <c r="L629" s="4">
        <v>42</v>
      </c>
      <c r="M629" s="5">
        <v>3</v>
      </c>
      <c r="N629" s="5">
        <v>270.68</v>
      </c>
      <c r="O629" s="6" t="s">
        <v>4</v>
      </c>
    </row>
    <row r="630" spans="1:15" x14ac:dyDescent="0.25">
      <c r="A630" t="s">
        <v>2</v>
      </c>
      <c r="B630">
        <v>56</v>
      </c>
      <c r="C630">
        <v>3</v>
      </c>
      <c r="D630">
        <v>334.58</v>
      </c>
      <c r="E630" t="s">
        <v>5</v>
      </c>
      <c r="G630" s="7">
        <v>74</v>
      </c>
      <c r="H630" s="8">
        <v>7</v>
      </c>
      <c r="I630" s="8">
        <v>896.37</v>
      </c>
      <c r="J630" s="9" t="s">
        <v>3</v>
      </c>
      <c r="L630" s="7">
        <v>53</v>
      </c>
      <c r="M630" s="8">
        <v>3</v>
      </c>
      <c r="N630" s="8">
        <v>331.02</v>
      </c>
      <c r="O630" s="9" t="s">
        <v>4</v>
      </c>
    </row>
    <row r="631" spans="1:15" x14ac:dyDescent="0.25">
      <c r="A631" t="s">
        <v>2</v>
      </c>
      <c r="B631">
        <v>66</v>
      </c>
      <c r="C631">
        <v>3</v>
      </c>
      <c r="D631">
        <v>803.94</v>
      </c>
      <c r="E631" t="s">
        <v>5</v>
      </c>
      <c r="G631" s="4">
        <v>35</v>
      </c>
      <c r="H631" s="5">
        <v>7</v>
      </c>
      <c r="I631" s="5">
        <v>1068</v>
      </c>
      <c r="J631" s="6" t="s">
        <v>3</v>
      </c>
      <c r="L631" s="4">
        <v>65</v>
      </c>
      <c r="M631" s="5">
        <v>3</v>
      </c>
      <c r="N631" s="5">
        <v>227.82</v>
      </c>
      <c r="O631" s="6" t="s">
        <v>4</v>
      </c>
    </row>
    <row r="632" spans="1:15" x14ac:dyDescent="0.25">
      <c r="A632" t="s">
        <v>2</v>
      </c>
      <c r="B632">
        <v>35</v>
      </c>
      <c r="C632">
        <v>3</v>
      </c>
      <c r="D632">
        <v>120.73</v>
      </c>
      <c r="E632" t="s">
        <v>5</v>
      </c>
      <c r="G632" s="7">
        <v>30</v>
      </c>
      <c r="H632" s="8">
        <v>7</v>
      </c>
      <c r="I632" s="8">
        <v>938.64</v>
      </c>
      <c r="J632" s="9" t="s">
        <v>3</v>
      </c>
      <c r="L632" s="7">
        <v>32</v>
      </c>
      <c r="M632" s="8">
        <v>3</v>
      </c>
      <c r="N632" s="8">
        <v>461.24</v>
      </c>
      <c r="O632" s="9" t="s">
        <v>4</v>
      </c>
    </row>
    <row r="633" spans="1:15" x14ac:dyDescent="0.25">
      <c r="A633" t="s">
        <v>2</v>
      </c>
      <c r="B633">
        <v>73</v>
      </c>
      <c r="C633">
        <v>3</v>
      </c>
      <c r="D633">
        <v>637.17999999999995</v>
      </c>
      <c r="E633" t="s">
        <v>5</v>
      </c>
      <c r="G633" s="4">
        <v>48</v>
      </c>
      <c r="H633" s="5">
        <v>7</v>
      </c>
      <c r="I633" s="5">
        <v>354.38</v>
      </c>
      <c r="J633" s="6" t="s">
        <v>3</v>
      </c>
      <c r="L633" s="4">
        <v>33</v>
      </c>
      <c r="M633" s="5">
        <v>3</v>
      </c>
      <c r="N633" s="5">
        <v>473.6</v>
      </c>
      <c r="O633" s="6" t="s">
        <v>4</v>
      </c>
    </row>
    <row r="634" spans="1:15" x14ac:dyDescent="0.25">
      <c r="A634" t="s">
        <v>2</v>
      </c>
      <c r="B634">
        <v>63</v>
      </c>
      <c r="C634">
        <v>3</v>
      </c>
      <c r="D634">
        <v>830.2</v>
      </c>
      <c r="E634" t="s">
        <v>5</v>
      </c>
      <c r="G634" s="7">
        <v>61</v>
      </c>
      <c r="H634" s="8">
        <v>7</v>
      </c>
      <c r="I634" s="8">
        <v>413.76</v>
      </c>
      <c r="J634" s="9" t="s">
        <v>3</v>
      </c>
      <c r="L634" s="7">
        <v>66</v>
      </c>
      <c r="M634" s="8">
        <v>3</v>
      </c>
      <c r="N634" s="8">
        <v>181.39</v>
      </c>
      <c r="O634" s="9" t="s">
        <v>4</v>
      </c>
    </row>
    <row r="635" spans="1:15" x14ac:dyDescent="0.25">
      <c r="A635" t="s">
        <v>2</v>
      </c>
      <c r="B635">
        <v>39</v>
      </c>
      <c r="C635">
        <v>3</v>
      </c>
      <c r="D635">
        <v>519.79</v>
      </c>
      <c r="E635" t="s">
        <v>5</v>
      </c>
      <c r="G635" s="4">
        <v>45</v>
      </c>
      <c r="H635" s="5">
        <v>7</v>
      </c>
      <c r="I635" s="5">
        <v>1741.8</v>
      </c>
      <c r="J635" s="6" t="s">
        <v>3</v>
      </c>
      <c r="L635" s="4">
        <v>62</v>
      </c>
      <c r="M635" s="5">
        <v>3</v>
      </c>
      <c r="N635" s="5">
        <v>329.75</v>
      </c>
      <c r="O635" s="6" t="s">
        <v>4</v>
      </c>
    </row>
    <row r="636" spans="1:15" x14ac:dyDescent="0.25">
      <c r="A636" t="s">
        <v>2</v>
      </c>
      <c r="B636">
        <v>55</v>
      </c>
      <c r="C636">
        <v>3</v>
      </c>
      <c r="D636">
        <v>501.82</v>
      </c>
      <c r="E636" t="s">
        <v>5</v>
      </c>
      <c r="G636" s="7">
        <v>41</v>
      </c>
      <c r="H636" s="8">
        <v>7</v>
      </c>
      <c r="I636" s="8">
        <v>57.33</v>
      </c>
      <c r="J636" s="9" t="s">
        <v>3</v>
      </c>
      <c r="L636" s="7">
        <v>64</v>
      </c>
      <c r="M636" s="8">
        <v>3</v>
      </c>
      <c r="N636" s="8">
        <v>378.79</v>
      </c>
      <c r="O636" s="9" t="s">
        <v>4</v>
      </c>
    </row>
    <row r="637" spans="1:15" x14ac:dyDescent="0.25">
      <c r="A637" t="s">
        <v>2</v>
      </c>
      <c r="B637">
        <v>49</v>
      </c>
      <c r="C637">
        <v>3</v>
      </c>
      <c r="D637">
        <v>477.83</v>
      </c>
      <c r="E637" t="s">
        <v>5</v>
      </c>
      <c r="G637" s="4">
        <v>26</v>
      </c>
      <c r="H637" s="5">
        <v>7</v>
      </c>
      <c r="I637" s="5">
        <v>255.11</v>
      </c>
      <c r="J637" s="6" t="s">
        <v>3</v>
      </c>
      <c r="L637" s="4">
        <v>70</v>
      </c>
      <c r="M637" s="5">
        <v>3</v>
      </c>
      <c r="N637" s="5">
        <v>322.70999999999998</v>
      </c>
      <c r="O637" s="6" t="s">
        <v>4</v>
      </c>
    </row>
    <row r="638" spans="1:15" x14ac:dyDescent="0.25">
      <c r="A638" t="s">
        <v>2</v>
      </c>
      <c r="B638">
        <v>47</v>
      </c>
      <c r="C638">
        <v>3</v>
      </c>
      <c r="D638">
        <v>341.71</v>
      </c>
      <c r="E638" t="s">
        <v>5</v>
      </c>
      <c r="G638" s="7">
        <v>43</v>
      </c>
      <c r="H638" s="8">
        <v>7</v>
      </c>
      <c r="I638" s="8">
        <v>106.34</v>
      </c>
      <c r="J638" s="9" t="s">
        <v>3</v>
      </c>
      <c r="L638" s="7">
        <v>56</v>
      </c>
      <c r="M638" s="8">
        <v>3</v>
      </c>
      <c r="N638" s="8">
        <v>209.89</v>
      </c>
      <c r="O638" s="9" t="s">
        <v>4</v>
      </c>
    </row>
    <row r="639" spans="1:15" x14ac:dyDescent="0.25">
      <c r="A639" t="s">
        <v>2</v>
      </c>
      <c r="B639">
        <v>56</v>
      </c>
      <c r="C639">
        <v>3</v>
      </c>
      <c r="D639">
        <v>963.67</v>
      </c>
      <c r="E639" t="s">
        <v>5</v>
      </c>
      <c r="G639" s="4">
        <v>22</v>
      </c>
      <c r="H639" s="5">
        <v>7</v>
      </c>
      <c r="I639" s="5">
        <v>563.26</v>
      </c>
      <c r="J639" s="6" t="s">
        <v>3</v>
      </c>
      <c r="L639" s="4">
        <v>30</v>
      </c>
      <c r="M639" s="5">
        <v>3</v>
      </c>
      <c r="N639" s="5">
        <v>148.78</v>
      </c>
      <c r="O639" s="6" t="s">
        <v>4</v>
      </c>
    </row>
    <row r="640" spans="1:15" x14ac:dyDescent="0.25">
      <c r="A640" t="s">
        <v>2</v>
      </c>
      <c r="B640">
        <v>37</v>
      </c>
      <c r="C640">
        <v>3</v>
      </c>
      <c r="D640">
        <v>124.71</v>
      </c>
      <c r="E640" t="s">
        <v>5</v>
      </c>
      <c r="G640" s="7">
        <v>47</v>
      </c>
      <c r="H640" s="8">
        <v>7</v>
      </c>
      <c r="I640" s="8">
        <v>1870.6</v>
      </c>
      <c r="J640" s="9" t="s">
        <v>3</v>
      </c>
      <c r="L640" s="7">
        <v>67</v>
      </c>
      <c r="M640" s="8">
        <v>3</v>
      </c>
      <c r="N640" s="8">
        <v>470.13</v>
      </c>
      <c r="O640" s="9" t="s">
        <v>4</v>
      </c>
    </row>
    <row r="641" spans="1:15" x14ac:dyDescent="0.25">
      <c r="A641" t="s">
        <v>2</v>
      </c>
      <c r="B641">
        <v>26</v>
      </c>
      <c r="C641">
        <v>3</v>
      </c>
      <c r="D641">
        <v>79.209999999999994</v>
      </c>
      <c r="E641" t="s">
        <v>5</v>
      </c>
      <c r="G641" s="4">
        <v>73</v>
      </c>
      <c r="H641" s="5">
        <v>7</v>
      </c>
      <c r="I641" s="5">
        <v>424.96</v>
      </c>
      <c r="J641" s="6" t="s">
        <v>3</v>
      </c>
      <c r="L641" s="4">
        <v>56</v>
      </c>
      <c r="M641" s="5">
        <v>3</v>
      </c>
      <c r="N641" s="5">
        <v>417.23</v>
      </c>
      <c r="O641" s="6" t="s">
        <v>4</v>
      </c>
    </row>
    <row r="642" spans="1:15" x14ac:dyDescent="0.25">
      <c r="A642" t="s">
        <v>2</v>
      </c>
      <c r="B642">
        <v>51</v>
      </c>
      <c r="C642">
        <v>3</v>
      </c>
      <c r="D642">
        <v>783.09</v>
      </c>
      <c r="E642" t="s">
        <v>5</v>
      </c>
      <c r="G642" s="7">
        <v>39</v>
      </c>
      <c r="H642" s="8">
        <v>7</v>
      </c>
      <c r="I642" s="8">
        <v>1545.3</v>
      </c>
      <c r="J642" s="9" t="s">
        <v>3</v>
      </c>
      <c r="L642" s="7">
        <v>56</v>
      </c>
      <c r="M642" s="8">
        <v>3</v>
      </c>
      <c r="N642" s="8">
        <v>62.01</v>
      </c>
      <c r="O642" s="9" t="s">
        <v>4</v>
      </c>
    </row>
    <row r="643" spans="1:15" x14ac:dyDescent="0.25">
      <c r="A643" t="s">
        <v>2</v>
      </c>
      <c r="B643">
        <v>57</v>
      </c>
      <c r="C643">
        <v>3</v>
      </c>
      <c r="D643">
        <v>759.77</v>
      </c>
      <c r="E643" t="s">
        <v>5</v>
      </c>
      <c r="G643" s="4">
        <v>38</v>
      </c>
      <c r="H643" s="5">
        <v>7</v>
      </c>
      <c r="I643" s="5">
        <v>1410.8</v>
      </c>
      <c r="J643" s="6" t="s">
        <v>3</v>
      </c>
      <c r="L643" s="4">
        <v>48</v>
      </c>
      <c r="M643" s="5">
        <v>3</v>
      </c>
      <c r="N643" s="5">
        <v>291.45999999999998</v>
      </c>
      <c r="O643" s="6" t="s">
        <v>4</v>
      </c>
    </row>
    <row r="644" spans="1:15" x14ac:dyDescent="0.25">
      <c r="A644" t="s">
        <v>2</v>
      </c>
      <c r="B644">
        <v>67</v>
      </c>
      <c r="C644">
        <v>3</v>
      </c>
      <c r="D644">
        <v>776.16</v>
      </c>
      <c r="E644" t="s">
        <v>5</v>
      </c>
      <c r="G644" s="7">
        <v>67</v>
      </c>
      <c r="H644" s="8">
        <v>7</v>
      </c>
      <c r="I644" s="8">
        <v>140.65</v>
      </c>
      <c r="J644" s="9" t="s">
        <v>3</v>
      </c>
      <c r="L644" s="7">
        <v>34</v>
      </c>
      <c r="M644" s="8">
        <v>3</v>
      </c>
      <c r="N644" s="8">
        <v>150.94999999999999</v>
      </c>
      <c r="O644" s="9" t="s">
        <v>4</v>
      </c>
    </row>
    <row r="645" spans="1:15" x14ac:dyDescent="0.25">
      <c r="A645" t="s">
        <v>2</v>
      </c>
      <c r="B645">
        <v>28</v>
      </c>
      <c r="C645">
        <v>3</v>
      </c>
      <c r="D645">
        <v>581.79999999999995</v>
      </c>
      <c r="E645" t="s">
        <v>5</v>
      </c>
      <c r="G645" s="4">
        <v>50</v>
      </c>
      <c r="H645" s="5">
        <v>7</v>
      </c>
      <c r="I645" s="5">
        <v>932.85</v>
      </c>
      <c r="J645" s="6" t="s">
        <v>3</v>
      </c>
      <c r="L645" s="4">
        <v>53</v>
      </c>
      <c r="M645" s="5">
        <v>3</v>
      </c>
      <c r="N645" s="5">
        <v>214.49</v>
      </c>
      <c r="O645" s="6" t="s">
        <v>4</v>
      </c>
    </row>
    <row r="646" spans="1:15" x14ac:dyDescent="0.25">
      <c r="A646" t="s">
        <v>2</v>
      </c>
      <c r="B646">
        <v>57</v>
      </c>
      <c r="C646">
        <v>3</v>
      </c>
      <c r="D646">
        <v>533.92999999999995</v>
      </c>
      <c r="E646" t="s">
        <v>5</v>
      </c>
      <c r="G646" s="7">
        <v>54</v>
      </c>
      <c r="H646" s="8">
        <v>7</v>
      </c>
      <c r="I646" s="8">
        <v>379.36</v>
      </c>
      <c r="J646" s="9" t="s">
        <v>3</v>
      </c>
      <c r="L646" s="7">
        <v>66</v>
      </c>
      <c r="M646" s="8">
        <v>3</v>
      </c>
      <c r="N646" s="8">
        <v>70.790000000000006</v>
      </c>
      <c r="O646" s="9" t="s">
        <v>4</v>
      </c>
    </row>
    <row r="647" spans="1:15" x14ac:dyDescent="0.25">
      <c r="A647" t="s">
        <v>2</v>
      </c>
      <c r="B647">
        <v>41</v>
      </c>
      <c r="C647">
        <v>3</v>
      </c>
      <c r="D647">
        <v>834.5</v>
      </c>
      <c r="E647" t="s">
        <v>5</v>
      </c>
      <c r="G647" s="4">
        <v>33</v>
      </c>
      <c r="H647" s="5">
        <v>7</v>
      </c>
      <c r="I647" s="5">
        <v>913.97</v>
      </c>
      <c r="J647" s="6" t="s">
        <v>3</v>
      </c>
      <c r="L647" s="4">
        <v>63</v>
      </c>
      <c r="M647" s="5">
        <v>3</v>
      </c>
      <c r="N647" s="5">
        <v>134.58000000000001</v>
      </c>
      <c r="O647" s="6" t="s">
        <v>4</v>
      </c>
    </row>
    <row r="648" spans="1:15" x14ac:dyDescent="0.25">
      <c r="A648" t="s">
        <v>2</v>
      </c>
      <c r="B648">
        <v>53</v>
      </c>
      <c r="C648">
        <v>3</v>
      </c>
      <c r="D648">
        <v>646.75</v>
      </c>
      <c r="E648" t="s">
        <v>5</v>
      </c>
      <c r="G648" s="7">
        <v>63</v>
      </c>
      <c r="H648" s="8">
        <v>7</v>
      </c>
      <c r="I648" s="8">
        <v>426.24</v>
      </c>
      <c r="J648" s="9" t="s">
        <v>3</v>
      </c>
      <c r="L648" s="7">
        <v>69</v>
      </c>
      <c r="M648" s="8">
        <v>3</v>
      </c>
      <c r="N648" s="8">
        <v>436.63</v>
      </c>
      <c r="O648" s="9" t="s">
        <v>4</v>
      </c>
    </row>
    <row r="649" spans="1:15" x14ac:dyDescent="0.25">
      <c r="A649" t="s">
        <v>2</v>
      </c>
      <c r="B649">
        <v>32</v>
      </c>
      <c r="C649">
        <v>3</v>
      </c>
      <c r="D649">
        <v>515.35</v>
      </c>
      <c r="E649" t="s">
        <v>5</v>
      </c>
      <c r="G649" s="4">
        <v>64</v>
      </c>
      <c r="H649" s="5">
        <v>7</v>
      </c>
      <c r="I649" s="5">
        <v>902.11</v>
      </c>
      <c r="J649" s="6" t="s">
        <v>3</v>
      </c>
      <c r="L649" s="4">
        <v>53</v>
      </c>
      <c r="M649" s="5">
        <v>3</v>
      </c>
      <c r="N649" s="5">
        <v>135.88999999999999</v>
      </c>
      <c r="O649" s="6" t="s">
        <v>4</v>
      </c>
    </row>
    <row r="650" spans="1:15" x14ac:dyDescent="0.25">
      <c r="A650" t="s">
        <v>2</v>
      </c>
      <c r="B650">
        <v>36</v>
      </c>
      <c r="C650">
        <v>3</v>
      </c>
      <c r="D650">
        <v>328.66</v>
      </c>
      <c r="E650" t="s">
        <v>5</v>
      </c>
      <c r="G650" s="7">
        <v>43</v>
      </c>
      <c r="H650" s="8">
        <v>7</v>
      </c>
      <c r="I650" s="8">
        <v>694.04</v>
      </c>
      <c r="J650" s="9" t="s">
        <v>3</v>
      </c>
      <c r="L650" s="7">
        <v>82</v>
      </c>
      <c r="M650" s="8">
        <v>3</v>
      </c>
      <c r="N650" s="8">
        <v>152.61000000000001</v>
      </c>
      <c r="O650" s="9" t="s">
        <v>4</v>
      </c>
    </row>
    <row r="651" spans="1:15" x14ac:dyDescent="0.25">
      <c r="A651" t="s">
        <v>2</v>
      </c>
      <c r="B651">
        <v>54</v>
      </c>
      <c r="C651">
        <v>3</v>
      </c>
      <c r="D651">
        <v>243.04</v>
      </c>
      <c r="E651" t="s">
        <v>5</v>
      </c>
      <c r="G651" s="4">
        <v>25</v>
      </c>
      <c r="H651" s="5">
        <v>7</v>
      </c>
      <c r="I651" s="5">
        <v>311.08999999999997</v>
      </c>
      <c r="J651" s="6" t="s">
        <v>3</v>
      </c>
      <c r="L651" s="4">
        <v>74</v>
      </c>
      <c r="M651" s="5">
        <v>3</v>
      </c>
      <c r="N651" s="5">
        <v>145.59</v>
      </c>
      <c r="O651" s="6" t="s">
        <v>4</v>
      </c>
    </row>
    <row r="652" spans="1:15" x14ac:dyDescent="0.25">
      <c r="A652" t="s">
        <v>2</v>
      </c>
      <c r="B652">
        <v>42</v>
      </c>
      <c r="C652">
        <v>3</v>
      </c>
      <c r="D652">
        <v>967.27</v>
      </c>
      <c r="E652" t="s">
        <v>5</v>
      </c>
      <c r="G652" s="7">
        <v>52</v>
      </c>
      <c r="H652" s="8">
        <v>7</v>
      </c>
      <c r="I652" s="8">
        <v>166.52</v>
      </c>
      <c r="J652" s="9" t="s">
        <v>3</v>
      </c>
      <c r="L652" s="7">
        <v>50</v>
      </c>
      <c r="M652" s="8">
        <v>3</v>
      </c>
      <c r="N652" s="8">
        <v>307.02999999999997</v>
      </c>
      <c r="O652" s="9" t="s">
        <v>4</v>
      </c>
    </row>
    <row r="653" spans="1:15" x14ac:dyDescent="0.25">
      <c r="A653" t="s">
        <v>2</v>
      </c>
      <c r="B653">
        <v>64</v>
      </c>
      <c r="C653">
        <v>3</v>
      </c>
      <c r="D653">
        <v>579.33000000000004</v>
      </c>
      <c r="E653" t="s">
        <v>5</v>
      </c>
      <c r="G653" s="4">
        <v>47</v>
      </c>
      <c r="H653" s="5">
        <v>7</v>
      </c>
      <c r="I653" s="5">
        <v>1395</v>
      </c>
      <c r="J653" s="6" t="s">
        <v>3</v>
      </c>
      <c r="L653" s="4">
        <v>76</v>
      </c>
      <c r="M653" s="5">
        <v>3</v>
      </c>
      <c r="N653" s="5">
        <v>358.74</v>
      </c>
      <c r="O653" s="6" t="s">
        <v>4</v>
      </c>
    </row>
    <row r="654" spans="1:15" x14ac:dyDescent="0.25">
      <c r="A654" t="s">
        <v>2</v>
      </c>
      <c r="B654">
        <v>73</v>
      </c>
      <c r="C654">
        <v>3</v>
      </c>
      <c r="D654">
        <v>868.75</v>
      </c>
      <c r="E654" t="s">
        <v>5</v>
      </c>
      <c r="G654" s="7">
        <v>63</v>
      </c>
      <c r="H654" s="8">
        <v>7</v>
      </c>
      <c r="I654" s="8">
        <v>857.67</v>
      </c>
      <c r="J654" s="9" t="s">
        <v>3</v>
      </c>
      <c r="L654" s="7">
        <v>29</v>
      </c>
      <c r="M654" s="8">
        <v>3</v>
      </c>
      <c r="N654" s="8">
        <v>359.14</v>
      </c>
      <c r="O654" s="9" t="s">
        <v>4</v>
      </c>
    </row>
    <row r="655" spans="1:15" x14ac:dyDescent="0.25">
      <c r="A655" t="s">
        <v>2</v>
      </c>
      <c r="B655">
        <v>61</v>
      </c>
      <c r="C655">
        <v>3</v>
      </c>
      <c r="D655">
        <v>397.48</v>
      </c>
      <c r="E655" t="s">
        <v>5</v>
      </c>
      <c r="G655" s="4">
        <v>42</v>
      </c>
      <c r="H655" s="5">
        <v>7</v>
      </c>
      <c r="I655" s="5">
        <v>217.78</v>
      </c>
      <c r="J655" s="6" t="s">
        <v>3</v>
      </c>
      <c r="L655" s="4">
        <v>55</v>
      </c>
      <c r="M655" s="5">
        <v>3</v>
      </c>
      <c r="N655" s="5">
        <v>255.37</v>
      </c>
      <c r="O655" s="6" t="s">
        <v>4</v>
      </c>
    </row>
    <row r="656" spans="1:15" x14ac:dyDescent="0.25">
      <c r="A656" t="s">
        <v>2</v>
      </c>
      <c r="B656">
        <v>50</v>
      </c>
      <c r="C656">
        <v>3</v>
      </c>
      <c r="D656">
        <v>418.49</v>
      </c>
      <c r="E656" t="s">
        <v>5</v>
      </c>
      <c r="G656" s="7">
        <v>48</v>
      </c>
      <c r="H656" s="8">
        <v>7</v>
      </c>
      <c r="I656" s="8">
        <v>1227.9000000000001</v>
      </c>
      <c r="J656" s="9" t="s">
        <v>3</v>
      </c>
      <c r="L656" s="7">
        <v>69</v>
      </c>
      <c r="M656" s="8">
        <v>3</v>
      </c>
      <c r="N656" s="8">
        <v>120.81</v>
      </c>
      <c r="O656" s="9" t="s">
        <v>4</v>
      </c>
    </row>
    <row r="657" spans="1:15" x14ac:dyDescent="0.25">
      <c r="A657" t="s">
        <v>2</v>
      </c>
      <c r="B657">
        <v>35</v>
      </c>
      <c r="C657">
        <v>3</v>
      </c>
      <c r="D657">
        <v>274.93</v>
      </c>
      <c r="E657" t="s">
        <v>5</v>
      </c>
      <c r="G657" s="4">
        <v>47</v>
      </c>
      <c r="H657" s="5">
        <v>7</v>
      </c>
      <c r="I657" s="5">
        <v>608.92999999999995</v>
      </c>
      <c r="J657" s="6" t="s">
        <v>3</v>
      </c>
      <c r="L657" s="4">
        <v>66</v>
      </c>
      <c r="M657" s="5">
        <v>3</v>
      </c>
      <c r="N657" s="5">
        <v>215.21</v>
      </c>
      <c r="O657" s="6" t="s">
        <v>4</v>
      </c>
    </row>
    <row r="658" spans="1:15" x14ac:dyDescent="0.25">
      <c r="A658" t="s">
        <v>2</v>
      </c>
      <c r="B658">
        <v>33</v>
      </c>
      <c r="C658">
        <v>3</v>
      </c>
      <c r="D658">
        <v>279.01</v>
      </c>
      <c r="E658" t="s">
        <v>5</v>
      </c>
      <c r="G658" s="7">
        <v>28</v>
      </c>
      <c r="H658" s="8">
        <v>7</v>
      </c>
      <c r="I658" s="8">
        <v>955.66</v>
      </c>
      <c r="J658" s="9" t="s">
        <v>3</v>
      </c>
      <c r="L658" s="7">
        <v>41</v>
      </c>
      <c r="M658" s="8">
        <v>3</v>
      </c>
      <c r="N658" s="8">
        <v>485.93</v>
      </c>
      <c r="O658" s="9" t="s">
        <v>4</v>
      </c>
    </row>
    <row r="659" spans="1:15" x14ac:dyDescent="0.25">
      <c r="A659" t="s">
        <v>2</v>
      </c>
      <c r="B659">
        <v>57</v>
      </c>
      <c r="C659">
        <v>3</v>
      </c>
      <c r="D659">
        <v>519.28</v>
      </c>
      <c r="E659" t="s">
        <v>5</v>
      </c>
      <c r="G659" s="4">
        <v>48</v>
      </c>
      <c r="H659" s="5">
        <v>7</v>
      </c>
      <c r="I659" s="5">
        <v>354.72</v>
      </c>
      <c r="J659" s="6" t="s">
        <v>3</v>
      </c>
      <c r="L659" s="4">
        <v>35</v>
      </c>
      <c r="M659" s="5">
        <v>3</v>
      </c>
      <c r="N659" s="5">
        <v>191.53</v>
      </c>
      <c r="O659" s="6" t="s">
        <v>4</v>
      </c>
    </row>
    <row r="660" spans="1:15" x14ac:dyDescent="0.25">
      <c r="A660" t="s">
        <v>2</v>
      </c>
      <c r="B660">
        <v>65</v>
      </c>
      <c r="C660">
        <v>3</v>
      </c>
      <c r="D660">
        <v>60.44</v>
      </c>
      <c r="E660" t="s">
        <v>5</v>
      </c>
      <c r="G660" s="7">
        <v>72</v>
      </c>
      <c r="H660" s="8">
        <v>7</v>
      </c>
      <c r="I660" s="8">
        <v>376.84</v>
      </c>
      <c r="J660" s="9" t="s">
        <v>3</v>
      </c>
      <c r="L660" s="4">
        <v>28</v>
      </c>
      <c r="M660" s="5">
        <v>4</v>
      </c>
      <c r="N660" s="5">
        <v>97.31</v>
      </c>
      <c r="O660" s="6" t="s">
        <v>4</v>
      </c>
    </row>
    <row r="661" spans="1:15" x14ac:dyDescent="0.25">
      <c r="A661" t="s">
        <v>2</v>
      </c>
      <c r="B661">
        <v>37</v>
      </c>
      <c r="C661">
        <v>3</v>
      </c>
      <c r="D661">
        <v>908.32</v>
      </c>
      <c r="E661" t="s">
        <v>5</v>
      </c>
      <c r="G661" s="4">
        <v>24</v>
      </c>
      <c r="H661" s="5">
        <v>7</v>
      </c>
      <c r="I661" s="5">
        <v>1420.1</v>
      </c>
      <c r="J661" s="6" t="s">
        <v>3</v>
      </c>
      <c r="L661" s="7">
        <v>63</v>
      </c>
      <c r="M661" s="8">
        <v>4</v>
      </c>
      <c r="N661" s="8">
        <v>474.92</v>
      </c>
      <c r="O661" s="9" t="s">
        <v>4</v>
      </c>
    </row>
    <row r="662" spans="1:15" x14ac:dyDescent="0.25">
      <c r="A662" t="s">
        <v>2</v>
      </c>
      <c r="B662">
        <v>56</v>
      </c>
      <c r="C662">
        <v>3</v>
      </c>
      <c r="D662">
        <v>930.34</v>
      </c>
      <c r="E662" t="s">
        <v>5</v>
      </c>
      <c r="G662" s="7">
        <v>52</v>
      </c>
      <c r="H662" s="8">
        <v>7</v>
      </c>
      <c r="I662" s="8">
        <v>1607.7</v>
      </c>
      <c r="J662" s="9" t="s">
        <v>3</v>
      </c>
      <c r="L662" s="4">
        <v>39</v>
      </c>
      <c r="M662" s="5">
        <v>4</v>
      </c>
      <c r="N662" s="5">
        <v>129.33000000000001</v>
      </c>
      <c r="O662" s="6" t="s">
        <v>4</v>
      </c>
    </row>
    <row r="663" spans="1:15" x14ac:dyDescent="0.25">
      <c r="A663" t="s">
        <v>2</v>
      </c>
      <c r="B663">
        <v>41</v>
      </c>
      <c r="C663">
        <v>3</v>
      </c>
      <c r="D663">
        <v>731.31</v>
      </c>
      <c r="E663" t="s">
        <v>5</v>
      </c>
      <c r="G663" s="4">
        <v>29</v>
      </c>
      <c r="H663" s="5">
        <v>7</v>
      </c>
      <c r="I663" s="5">
        <v>820.88</v>
      </c>
      <c r="J663" s="6" t="s">
        <v>3</v>
      </c>
      <c r="L663" s="7">
        <v>81</v>
      </c>
      <c r="M663" s="8">
        <v>4</v>
      </c>
      <c r="N663" s="8">
        <v>300.92</v>
      </c>
      <c r="O663" s="9" t="s">
        <v>4</v>
      </c>
    </row>
    <row r="664" spans="1:15" x14ac:dyDescent="0.25">
      <c r="A664" t="s">
        <v>2</v>
      </c>
      <c r="B664">
        <v>45</v>
      </c>
      <c r="C664">
        <v>3</v>
      </c>
      <c r="D664">
        <v>289.67</v>
      </c>
      <c r="E664" t="s">
        <v>5</v>
      </c>
      <c r="G664" s="7">
        <v>59</v>
      </c>
      <c r="H664" s="8">
        <v>7</v>
      </c>
      <c r="I664" s="8">
        <v>338.51</v>
      </c>
      <c r="J664" s="9" t="s">
        <v>3</v>
      </c>
      <c r="L664" s="4">
        <v>67</v>
      </c>
      <c r="M664" s="5">
        <v>4</v>
      </c>
      <c r="N664" s="5">
        <v>435.31</v>
      </c>
      <c r="O664" s="6" t="s">
        <v>4</v>
      </c>
    </row>
    <row r="665" spans="1:15" x14ac:dyDescent="0.25">
      <c r="A665" t="s">
        <v>2</v>
      </c>
      <c r="B665">
        <v>25</v>
      </c>
      <c r="C665">
        <v>3</v>
      </c>
      <c r="D665">
        <v>364.57</v>
      </c>
      <c r="E665" t="s">
        <v>5</v>
      </c>
      <c r="G665" s="4">
        <v>59</v>
      </c>
      <c r="H665" s="5">
        <v>7</v>
      </c>
      <c r="I665" s="5">
        <v>569.89</v>
      </c>
      <c r="J665" s="6" t="s">
        <v>3</v>
      </c>
      <c r="L665" s="7">
        <v>64</v>
      </c>
      <c r="M665" s="8">
        <v>4</v>
      </c>
      <c r="N665" s="8">
        <v>10.16</v>
      </c>
      <c r="O665" s="9" t="s">
        <v>4</v>
      </c>
    </row>
    <row r="666" spans="1:15" x14ac:dyDescent="0.25">
      <c r="A666" t="s">
        <v>2</v>
      </c>
      <c r="B666">
        <v>71</v>
      </c>
      <c r="C666">
        <v>3</v>
      </c>
      <c r="D666">
        <v>552.21</v>
      </c>
      <c r="E666" t="s">
        <v>5</v>
      </c>
      <c r="G666" s="7">
        <v>24</v>
      </c>
      <c r="H666" s="8">
        <v>7</v>
      </c>
      <c r="I666" s="8">
        <v>1451.1</v>
      </c>
      <c r="J666" s="9" t="s">
        <v>3</v>
      </c>
      <c r="L666" s="4">
        <v>43</v>
      </c>
      <c r="M666" s="5">
        <v>4</v>
      </c>
      <c r="N666" s="5">
        <v>99.78</v>
      </c>
      <c r="O666" s="6" t="s">
        <v>4</v>
      </c>
    </row>
    <row r="667" spans="1:15" x14ac:dyDescent="0.25">
      <c r="A667" t="s">
        <v>2</v>
      </c>
      <c r="B667">
        <v>45</v>
      </c>
      <c r="C667">
        <v>3</v>
      </c>
      <c r="D667">
        <v>830.69</v>
      </c>
      <c r="E667" t="s">
        <v>5</v>
      </c>
      <c r="G667" s="4">
        <v>35</v>
      </c>
      <c r="H667" s="5">
        <v>7</v>
      </c>
      <c r="I667" s="5">
        <v>940.07</v>
      </c>
      <c r="J667" s="6" t="s">
        <v>3</v>
      </c>
      <c r="L667" s="7">
        <v>70</v>
      </c>
      <c r="M667" s="8">
        <v>4</v>
      </c>
      <c r="N667" s="8">
        <v>21.66</v>
      </c>
      <c r="O667" s="9" t="s">
        <v>4</v>
      </c>
    </row>
    <row r="668" spans="1:15" x14ac:dyDescent="0.25">
      <c r="A668" t="s">
        <v>2</v>
      </c>
      <c r="B668">
        <v>52</v>
      </c>
      <c r="C668">
        <v>3</v>
      </c>
      <c r="D668">
        <v>515.77</v>
      </c>
      <c r="E668" t="s">
        <v>5</v>
      </c>
      <c r="G668" s="7">
        <v>73</v>
      </c>
      <c r="H668" s="8">
        <v>7</v>
      </c>
      <c r="I668" s="8">
        <v>850.97</v>
      </c>
      <c r="J668" s="9" t="s">
        <v>3</v>
      </c>
      <c r="L668" s="4">
        <v>34</v>
      </c>
      <c r="M668" s="5">
        <v>4</v>
      </c>
      <c r="N668" s="5">
        <v>272.95</v>
      </c>
      <c r="O668" s="6" t="s">
        <v>4</v>
      </c>
    </row>
    <row r="669" spans="1:15" x14ac:dyDescent="0.25">
      <c r="A669" t="s">
        <v>2</v>
      </c>
      <c r="B669">
        <v>27</v>
      </c>
      <c r="C669">
        <v>3</v>
      </c>
      <c r="D669">
        <v>857.42</v>
      </c>
      <c r="E669" t="s">
        <v>5</v>
      </c>
      <c r="G669" s="4">
        <v>55</v>
      </c>
      <c r="H669" s="5">
        <v>7</v>
      </c>
      <c r="I669" s="5">
        <v>603.1</v>
      </c>
      <c r="J669" s="6" t="s">
        <v>3</v>
      </c>
      <c r="L669" s="7">
        <v>72</v>
      </c>
      <c r="M669" s="8">
        <v>4</v>
      </c>
      <c r="N669" s="8">
        <v>432.54</v>
      </c>
      <c r="O669" s="9" t="s">
        <v>4</v>
      </c>
    </row>
    <row r="670" spans="1:15" x14ac:dyDescent="0.25">
      <c r="A670" t="s">
        <v>2</v>
      </c>
      <c r="B670">
        <v>53</v>
      </c>
      <c r="C670">
        <v>3</v>
      </c>
      <c r="D670">
        <v>125.64</v>
      </c>
      <c r="E670" t="s">
        <v>5</v>
      </c>
      <c r="G670" s="7">
        <v>69</v>
      </c>
      <c r="H670" s="8">
        <v>7</v>
      </c>
      <c r="I670" s="8">
        <v>544.36</v>
      </c>
      <c r="J670" s="9" t="s">
        <v>3</v>
      </c>
      <c r="L670" s="4">
        <v>45</v>
      </c>
      <c r="M670" s="5">
        <v>4</v>
      </c>
      <c r="N670" s="5">
        <v>105.69</v>
      </c>
      <c r="O670" s="6" t="s">
        <v>4</v>
      </c>
    </row>
    <row r="671" spans="1:15" x14ac:dyDescent="0.25">
      <c r="A671" t="s">
        <v>2</v>
      </c>
      <c r="B671">
        <v>44</v>
      </c>
      <c r="C671">
        <v>3</v>
      </c>
      <c r="D671">
        <v>362.76</v>
      </c>
      <c r="E671" t="s">
        <v>5</v>
      </c>
      <c r="G671" s="4">
        <v>52</v>
      </c>
      <c r="H671" s="5">
        <v>7</v>
      </c>
      <c r="I671" s="5">
        <v>1540.3</v>
      </c>
      <c r="J671" s="6" t="s">
        <v>3</v>
      </c>
      <c r="L671" s="7">
        <v>76</v>
      </c>
      <c r="M671" s="8">
        <v>4</v>
      </c>
      <c r="N671" s="8">
        <v>213.4</v>
      </c>
      <c r="O671" s="9" t="s">
        <v>4</v>
      </c>
    </row>
    <row r="672" spans="1:15" x14ac:dyDescent="0.25">
      <c r="A672" t="s">
        <v>2</v>
      </c>
      <c r="B672">
        <v>36</v>
      </c>
      <c r="C672">
        <v>3</v>
      </c>
      <c r="D672">
        <v>741.51</v>
      </c>
      <c r="E672" t="s">
        <v>5</v>
      </c>
      <c r="G672" s="7">
        <v>22</v>
      </c>
      <c r="H672" s="8">
        <v>7</v>
      </c>
      <c r="I672" s="8">
        <v>1929.6</v>
      </c>
      <c r="J672" s="9" t="s">
        <v>3</v>
      </c>
      <c r="L672" s="4">
        <v>47</v>
      </c>
      <c r="M672" s="5">
        <v>4</v>
      </c>
      <c r="N672" s="5">
        <v>254.59</v>
      </c>
      <c r="O672" s="6" t="s">
        <v>4</v>
      </c>
    </row>
    <row r="673" spans="1:15" x14ac:dyDescent="0.25">
      <c r="A673" t="s">
        <v>2</v>
      </c>
      <c r="B673">
        <v>31</v>
      </c>
      <c r="C673">
        <v>3</v>
      </c>
      <c r="D673">
        <v>431.85</v>
      </c>
      <c r="E673" t="s">
        <v>5</v>
      </c>
      <c r="G673" s="4">
        <v>71</v>
      </c>
      <c r="H673" s="5">
        <v>7</v>
      </c>
      <c r="I673" s="5">
        <v>84.61</v>
      </c>
      <c r="J673" s="6" t="s">
        <v>3</v>
      </c>
      <c r="L673" s="7">
        <v>55</v>
      </c>
      <c r="M673" s="8">
        <v>4</v>
      </c>
      <c r="N673" s="8">
        <v>187.26</v>
      </c>
      <c r="O673" s="9" t="s">
        <v>4</v>
      </c>
    </row>
    <row r="674" spans="1:15" x14ac:dyDescent="0.25">
      <c r="A674" t="s">
        <v>2</v>
      </c>
      <c r="B674">
        <v>72</v>
      </c>
      <c r="C674">
        <v>3</v>
      </c>
      <c r="D674">
        <v>361.01</v>
      </c>
      <c r="E674" t="s">
        <v>5</v>
      </c>
      <c r="G674" s="7">
        <v>39</v>
      </c>
      <c r="H674" s="8">
        <v>7</v>
      </c>
      <c r="I674" s="8">
        <v>1585.8</v>
      </c>
      <c r="J674" s="9" t="s">
        <v>3</v>
      </c>
      <c r="L674" s="4">
        <v>71</v>
      </c>
      <c r="M674" s="5">
        <v>4</v>
      </c>
      <c r="N674" s="5">
        <v>65.45</v>
      </c>
      <c r="O674" s="6" t="s">
        <v>4</v>
      </c>
    </row>
    <row r="675" spans="1:15" x14ac:dyDescent="0.25">
      <c r="A675" t="s">
        <v>2</v>
      </c>
      <c r="B675">
        <v>24</v>
      </c>
      <c r="C675">
        <v>3</v>
      </c>
      <c r="D675">
        <v>893.32</v>
      </c>
      <c r="E675" t="s">
        <v>5</v>
      </c>
      <c r="G675" s="4">
        <v>67</v>
      </c>
      <c r="H675" s="5">
        <v>7</v>
      </c>
      <c r="I675" s="5">
        <v>845.82</v>
      </c>
      <c r="J675" s="6" t="s">
        <v>3</v>
      </c>
      <c r="L675" s="7">
        <v>32</v>
      </c>
      <c r="M675" s="8">
        <v>4</v>
      </c>
      <c r="N675" s="8">
        <v>63.57</v>
      </c>
      <c r="O675" s="9" t="s">
        <v>4</v>
      </c>
    </row>
    <row r="676" spans="1:15" x14ac:dyDescent="0.25">
      <c r="A676" t="s">
        <v>2</v>
      </c>
      <c r="B676">
        <v>66</v>
      </c>
      <c r="C676">
        <v>3</v>
      </c>
      <c r="D676">
        <v>405.41</v>
      </c>
      <c r="E676" t="s">
        <v>5</v>
      </c>
      <c r="G676" s="7">
        <v>43</v>
      </c>
      <c r="H676" s="8">
        <v>7</v>
      </c>
      <c r="I676" s="8">
        <v>139.88999999999999</v>
      </c>
      <c r="J676" s="9" t="s">
        <v>3</v>
      </c>
      <c r="L676" s="4">
        <v>82</v>
      </c>
      <c r="M676" s="5">
        <v>4</v>
      </c>
      <c r="N676" s="5">
        <v>377.09</v>
      </c>
      <c r="O676" s="6" t="s">
        <v>4</v>
      </c>
    </row>
    <row r="677" spans="1:15" x14ac:dyDescent="0.25">
      <c r="A677" t="s">
        <v>2</v>
      </c>
      <c r="B677">
        <v>69</v>
      </c>
      <c r="C677">
        <v>3</v>
      </c>
      <c r="D677">
        <v>182.75</v>
      </c>
      <c r="E677" t="s">
        <v>5</v>
      </c>
      <c r="G677" s="4">
        <v>50</v>
      </c>
      <c r="H677" s="5">
        <v>7</v>
      </c>
      <c r="I677" s="5">
        <v>1099.5</v>
      </c>
      <c r="J677" s="6" t="s">
        <v>3</v>
      </c>
      <c r="L677" s="7">
        <v>42</v>
      </c>
      <c r="M677" s="8">
        <v>4</v>
      </c>
      <c r="N677" s="8">
        <v>131.32</v>
      </c>
      <c r="O677" s="9" t="s">
        <v>4</v>
      </c>
    </row>
    <row r="678" spans="1:15" x14ac:dyDescent="0.25">
      <c r="A678" t="s">
        <v>2</v>
      </c>
      <c r="B678">
        <v>62</v>
      </c>
      <c r="C678">
        <v>3</v>
      </c>
      <c r="D678">
        <v>861.99</v>
      </c>
      <c r="E678" t="s">
        <v>5</v>
      </c>
      <c r="G678" s="7">
        <v>41</v>
      </c>
      <c r="H678" s="8">
        <v>7</v>
      </c>
      <c r="I678" s="8">
        <v>887.25</v>
      </c>
      <c r="J678" s="9" t="s">
        <v>3</v>
      </c>
      <c r="L678" s="4">
        <v>76</v>
      </c>
      <c r="M678" s="5">
        <v>4</v>
      </c>
      <c r="N678" s="5">
        <v>250.39</v>
      </c>
      <c r="O678" s="6" t="s">
        <v>4</v>
      </c>
    </row>
    <row r="679" spans="1:15" x14ac:dyDescent="0.25">
      <c r="A679" t="s">
        <v>2</v>
      </c>
      <c r="B679">
        <v>55</v>
      </c>
      <c r="C679">
        <v>3</v>
      </c>
      <c r="D679">
        <v>96.69</v>
      </c>
      <c r="E679" t="s">
        <v>5</v>
      </c>
      <c r="G679" s="4">
        <v>54</v>
      </c>
      <c r="H679" s="5">
        <v>7</v>
      </c>
      <c r="I679" s="5">
        <v>398.4</v>
      </c>
      <c r="J679" s="6" t="s">
        <v>3</v>
      </c>
      <c r="L679" s="7">
        <v>29</v>
      </c>
      <c r="M679" s="8">
        <v>4</v>
      </c>
      <c r="N679" s="8">
        <v>357.48</v>
      </c>
      <c r="O679" s="9" t="s">
        <v>4</v>
      </c>
    </row>
    <row r="680" spans="1:15" x14ac:dyDescent="0.25">
      <c r="A680" t="s">
        <v>2</v>
      </c>
      <c r="B680">
        <v>48</v>
      </c>
      <c r="C680">
        <v>3</v>
      </c>
      <c r="D680">
        <v>154.31</v>
      </c>
      <c r="E680" t="s">
        <v>5</v>
      </c>
      <c r="G680" s="7">
        <v>59</v>
      </c>
      <c r="H680" s="8">
        <v>7</v>
      </c>
      <c r="I680" s="8">
        <v>563.73</v>
      </c>
      <c r="J680" s="9" t="s">
        <v>3</v>
      </c>
      <c r="L680" s="4">
        <v>54</v>
      </c>
      <c r="M680" s="5">
        <v>4</v>
      </c>
      <c r="N680" s="5">
        <v>396.42</v>
      </c>
      <c r="O680" s="6" t="s">
        <v>4</v>
      </c>
    </row>
    <row r="681" spans="1:15" x14ac:dyDescent="0.25">
      <c r="A681" t="s">
        <v>2</v>
      </c>
      <c r="B681">
        <v>52</v>
      </c>
      <c r="C681">
        <v>3</v>
      </c>
      <c r="D681">
        <v>892.09</v>
      </c>
      <c r="E681" t="s">
        <v>5</v>
      </c>
      <c r="G681" s="4">
        <v>23</v>
      </c>
      <c r="H681" s="5">
        <v>7</v>
      </c>
      <c r="I681" s="5">
        <v>1211.7</v>
      </c>
      <c r="J681" s="6" t="s">
        <v>3</v>
      </c>
      <c r="L681" s="7">
        <v>76</v>
      </c>
      <c r="M681" s="8">
        <v>4</v>
      </c>
      <c r="N681" s="8">
        <v>319.3</v>
      </c>
      <c r="O681" s="9" t="s">
        <v>4</v>
      </c>
    </row>
    <row r="682" spans="1:15" x14ac:dyDescent="0.25">
      <c r="A682" t="s">
        <v>2</v>
      </c>
      <c r="B682">
        <v>62</v>
      </c>
      <c r="C682">
        <v>3</v>
      </c>
      <c r="D682">
        <v>482.44</v>
      </c>
      <c r="E682" t="s">
        <v>5</v>
      </c>
      <c r="G682" s="7">
        <v>28</v>
      </c>
      <c r="H682" s="8">
        <v>7</v>
      </c>
      <c r="I682" s="8">
        <v>1998.1</v>
      </c>
      <c r="J682" s="9" t="s">
        <v>3</v>
      </c>
      <c r="L682" s="4">
        <v>57</v>
      </c>
      <c r="M682" s="5">
        <v>4</v>
      </c>
      <c r="N682" s="5">
        <v>292.82</v>
      </c>
      <c r="O682" s="6" t="s">
        <v>4</v>
      </c>
    </row>
    <row r="683" spans="1:15" x14ac:dyDescent="0.25">
      <c r="A683" t="s">
        <v>2</v>
      </c>
      <c r="B683">
        <v>55</v>
      </c>
      <c r="C683">
        <v>3</v>
      </c>
      <c r="D683">
        <v>203.27</v>
      </c>
      <c r="E683" t="s">
        <v>5</v>
      </c>
      <c r="G683" s="4">
        <v>49</v>
      </c>
      <c r="H683" s="5">
        <v>7</v>
      </c>
      <c r="I683" s="5">
        <v>61.39</v>
      </c>
      <c r="J683" s="6" t="s">
        <v>3</v>
      </c>
      <c r="L683" s="7">
        <v>76</v>
      </c>
      <c r="M683" s="8">
        <v>4</v>
      </c>
      <c r="N683" s="8">
        <v>425.04</v>
      </c>
      <c r="O683" s="9" t="s">
        <v>4</v>
      </c>
    </row>
    <row r="684" spans="1:15" x14ac:dyDescent="0.25">
      <c r="A684" t="s">
        <v>2</v>
      </c>
      <c r="B684">
        <v>58</v>
      </c>
      <c r="C684">
        <v>3</v>
      </c>
      <c r="D684">
        <v>881.95</v>
      </c>
      <c r="E684" t="s">
        <v>5</v>
      </c>
      <c r="G684" s="7">
        <v>38</v>
      </c>
      <c r="H684" s="8">
        <v>7</v>
      </c>
      <c r="I684" s="8">
        <v>120.08</v>
      </c>
      <c r="J684" s="9" t="s">
        <v>3</v>
      </c>
      <c r="L684" s="4">
        <v>31</v>
      </c>
      <c r="M684" s="5">
        <v>4</v>
      </c>
      <c r="N684" s="5">
        <v>235.7</v>
      </c>
      <c r="O684" s="6" t="s">
        <v>4</v>
      </c>
    </row>
    <row r="685" spans="1:15" x14ac:dyDescent="0.25">
      <c r="A685" t="s">
        <v>2</v>
      </c>
      <c r="B685">
        <v>44</v>
      </c>
      <c r="C685">
        <v>3</v>
      </c>
      <c r="D685">
        <v>225.48</v>
      </c>
      <c r="E685" t="s">
        <v>5</v>
      </c>
      <c r="G685" s="4">
        <v>63</v>
      </c>
      <c r="H685" s="5">
        <v>7</v>
      </c>
      <c r="I685" s="5">
        <v>569.5</v>
      </c>
      <c r="J685" s="6" t="s">
        <v>3</v>
      </c>
      <c r="L685" s="7">
        <v>37</v>
      </c>
      <c r="M685" s="8">
        <v>4</v>
      </c>
      <c r="N685" s="8">
        <v>128.94</v>
      </c>
      <c r="O685" s="9" t="s">
        <v>4</v>
      </c>
    </row>
    <row r="686" spans="1:15" x14ac:dyDescent="0.25">
      <c r="A686" t="s">
        <v>2</v>
      </c>
      <c r="B686">
        <v>50</v>
      </c>
      <c r="C686">
        <v>3</v>
      </c>
      <c r="D686">
        <v>62.28</v>
      </c>
      <c r="E686" t="s">
        <v>5</v>
      </c>
      <c r="G686" s="7">
        <v>30</v>
      </c>
      <c r="H686" s="8">
        <v>7</v>
      </c>
      <c r="I686" s="8">
        <v>1488.2</v>
      </c>
      <c r="J686" s="9" t="s">
        <v>3</v>
      </c>
      <c r="L686" s="4">
        <v>48</v>
      </c>
      <c r="M686" s="5">
        <v>4</v>
      </c>
      <c r="N686" s="5">
        <v>148.09</v>
      </c>
      <c r="O686" s="6" t="s">
        <v>4</v>
      </c>
    </row>
    <row r="687" spans="1:15" x14ac:dyDescent="0.25">
      <c r="A687" t="s">
        <v>2</v>
      </c>
      <c r="B687">
        <v>49</v>
      </c>
      <c r="C687">
        <v>3</v>
      </c>
      <c r="D687">
        <v>680.66</v>
      </c>
      <c r="E687" t="s">
        <v>5</v>
      </c>
      <c r="G687" s="4">
        <v>24</v>
      </c>
      <c r="H687" s="5">
        <v>7</v>
      </c>
      <c r="I687" s="5">
        <v>989.43</v>
      </c>
      <c r="J687" s="6" t="s">
        <v>3</v>
      </c>
      <c r="L687" s="7">
        <v>71</v>
      </c>
      <c r="M687" s="8">
        <v>4</v>
      </c>
      <c r="N687" s="8">
        <v>480.46</v>
      </c>
      <c r="O687" s="9" t="s">
        <v>4</v>
      </c>
    </row>
    <row r="688" spans="1:15" x14ac:dyDescent="0.25">
      <c r="A688" t="s">
        <v>2</v>
      </c>
      <c r="B688">
        <v>65</v>
      </c>
      <c r="C688">
        <v>3</v>
      </c>
      <c r="D688">
        <v>834.47</v>
      </c>
      <c r="E688" t="s">
        <v>5</v>
      </c>
      <c r="G688" s="7">
        <v>54</v>
      </c>
      <c r="H688" s="8">
        <v>7</v>
      </c>
      <c r="I688" s="8">
        <v>52.96</v>
      </c>
      <c r="J688" s="9" t="s">
        <v>3</v>
      </c>
      <c r="L688" s="4">
        <v>61</v>
      </c>
      <c r="M688" s="5">
        <v>4</v>
      </c>
      <c r="N688" s="5">
        <v>290.35000000000002</v>
      </c>
      <c r="O688" s="6" t="s">
        <v>4</v>
      </c>
    </row>
    <row r="689" spans="1:15" x14ac:dyDescent="0.25">
      <c r="A689" t="s">
        <v>2</v>
      </c>
      <c r="B689">
        <v>74</v>
      </c>
      <c r="C689">
        <v>3</v>
      </c>
      <c r="D689">
        <v>948.54</v>
      </c>
      <c r="E689" t="s">
        <v>5</v>
      </c>
      <c r="G689" s="4">
        <v>23</v>
      </c>
      <c r="H689" s="5">
        <v>7</v>
      </c>
      <c r="I689" s="5">
        <v>364.73</v>
      </c>
      <c r="J689" s="6" t="s">
        <v>3</v>
      </c>
      <c r="L689" s="7">
        <v>71</v>
      </c>
      <c r="M689" s="8">
        <v>4</v>
      </c>
      <c r="N689" s="8">
        <v>406.22</v>
      </c>
      <c r="O689" s="9" t="s">
        <v>4</v>
      </c>
    </row>
    <row r="690" spans="1:15" x14ac:dyDescent="0.25">
      <c r="A690" t="s">
        <v>2</v>
      </c>
      <c r="B690">
        <v>59</v>
      </c>
      <c r="C690">
        <v>3</v>
      </c>
      <c r="D690">
        <v>371.04</v>
      </c>
      <c r="E690" t="s">
        <v>5</v>
      </c>
      <c r="G690" s="7">
        <v>68</v>
      </c>
      <c r="H690" s="8">
        <v>7</v>
      </c>
      <c r="I690" s="8">
        <v>642.1</v>
      </c>
      <c r="J690" s="9" t="s">
        <v>3</v>
      </c>
      <c r="L690" s="4">
        <v>70</v>
      </c>
      <c r="M690" s="5">
        <v>4</v>
      </c>
      <c r="N690" s="5">
        <v>499.65</v>
      </c>
      <c r="O690" s="6" t="s">
        <v>4</v>
      </c>
    </row>
    <row r="691" spans="1:15" x14ac:dyDescent="0.25">
      <c r="A691" t="s">
        <v>2</v>
      </c>
      <c r="B691">
        <v>48</v>
      </c>
      <c r="C691">
        <v>3</v>
      </c>
      <c r="D691">
        <v>761.43</v>
      </c>
      <c r="E691" t="s">
        <v>5</v>
      </c>
      <c r="G691" s="4">
        <v>63</v>
      </c>
      <c r="H691" s="5">
        <v>7</v>
      </c>
      <c r="I691" s="5">
        <v>639.21</v>
      </c>
      <c r="J691" s="6" t="s">
        <v>3</v>
      </c>
      <c r="L691" s="7">
        <v>81</v>
      </c>
      <c r="M691" s="8">
        <v>4</v>
      </c>
      <c r="N691" s="8">
        <v>97.42</v>
      </c>
      <c r="O691" s="9" t="s">
        <v>4</v>
      </c>
    </row>
    <row r="692" spans="1:15" x14ac:dyDescent="0.25">
      <c r="A692" t="s">
        <v>2</v>
      </c>
      <c r="B692">
        <v>35</v>
      </c>
      <c r="C692">
        <v>3</v>
      </c>
      <c r="D692">
        <v>699.78</v>
      </c>
      <c r="E692" t="s">
        <v>5</v>
      </c>
      <c r="G692" s="7">
        <v>22</v>
      </c>
      <c r="H692" s="8">
        <v>7</v>
      </c>
      <c r="I692" s="8">
        <v>885.21</v>
      </c>
      <c r="J692" s="9" t="s">
        <v>3</v>
      </c>
      <c r="L692" s="4">
        <v>34</v>
      </c>
      <c r="M692" s="5">
        <v>4</v>
      </c>
      <c r="N692" s="5">
        <v>90.83</v>
      </c>
      <c r="O692" s="6" t="s">
        <v>4</v>
      </c>
    </row>
    <row r="693" spans="1:15" x14ac:dyDescent="0.25">
      <c r="A693" t="s">
        <v>2</v>
      </c>
      <c r="B693">
        <v>39</v>
      </c>
      <c r="C693">
        <v>3</v>
      </c>
      <c r="D693">
        <v>373.12</v>
      </c>
      <c r="E693" t="s">
        <v>5</v>
      </c>
      <c r="G693" s="4">
        <v>45</v>
      </c>
      <c r="H693" s="5">
        <v>7</v>
      </c>
      <c r="I693" s="5">
        <v>318.93</v>
      </c>
      <c r="J693" s="6" t="s">
        <v>3</v>
      </c>
      <c r="L693" s="7">
        <v>54</v>
      </c>
      <c r="M693" s="8">
        <v>4</v>
      </c>
      <c r="N693" s="8">
        <v>229.83</v>
      </c>
      <c r="O693" s="9" t="s">
        <v>4</v>
      </c>
    </row>
    <row r="694" spans="1:15" x14ac:dyDescent="0.25">
      <c r="A694" t="s">
        <v>2</v>
      </c>
      <c r="B694">
        <v>31</v>
      </c>
      <c r="C694">
        <v>3</v>
      </c>
      <c r="D694">
        <v>680.12</v>
      </c>
      <c r="E694" t="s">
        <v>5</v>
      </c>
      <c r="G694" s="7">
        <v>27</v>
      </c>
      <c r="H694" s="8">
        <v>7</v>
      </c>
      <c r="I694" s="8">
        <v>193.47</v>
      </c>
      <c r="J694" s="9" t="s">
        <v>3</v>
      </c>
      <c r="L694" s="4">
        <v>74</v>
      </c>
      <c r="M694" s="5">
        <v>4</v>
      </c>
      <c r="N694" s="5">
        <v>234.23</v>
      </c>
      <c r="O694" s="6" t="s">
        <v>4</v>
      </c>
    </row>
    <row r="695" spans="1:15" x14ac:dyDescent="0.25">
      <c r="A695" t="s">
        <v>2</v>
      </c>
      <c r="B695">
        <v>46</v>
      </c>
      <c r="C695">
        <v>3</v>
      </c>
      <c r="D695">
        <v>986.71</v>
      </c>
      <c r="E695" t="s">
        <v>5</v>
      </c>
      <c r="G695" s="4">
        <v>64</v>
      </c>
      <c r="H695" s="5">
        <v>7</v>
      </c>
      <c r="I695" s="5">
        <v>723.12</v>
      </c>
      <c r="J695" s="6" t="s">
        <v>3</v>
      </c>
      <c r="L695" s="7">
        <v>32</v>
      </c>
      <c r="M695" s="8">
        <v>4</v>
      </c>
      <c r="N695" s="8">
        <v>51.84</v>
      </c>
      <c r="O695" s="9" t="s">
        <v>4</v>
      </c>
    </row>
    <row r="696" spans="1:15" x14ac:dyDescent="0.25">
      <c r="A696" t="s">
        <v>2</v>
      </c>
      <c r="B696">
        <v>27</v>
      </c>
      <c r="C696">
        <v>3</v>
      </c>
      <c r="D696">
        <v>926.55</v>
      </c>
      <c r="E696" t="s">
        <v>5</v>
      </c>
      <c r="G696" s="7">
        <v>40</v>
      </c>
      <c r="H696" s="8">
        <v>7</v>
      </c>
      <c r="I696" s="8">
        <v>705.59</v>
      </c>
      <c r="J696" s="9" t="s">
        <v>3</v>
      </c>
      <c r="L696" s="4">
        <v>80</v>
      </c>
      <c r="M696" s="5">
        <v>4</v>
      </c>
      <c r="N696" s="5">
        <v>12.98</v>
      </c>
      <c r="O696" s="6" t="s">
        <v>4</v>
      </c>
    </row>
    <row r="697" spans="1:15" x14ac:dyDescent="0.25">
      <c r="A697" t="s">
        <v>2</v>
      </c>
      <c r="B697">
        <v>44</v>
      </c>
      <c r="C697">
        <v>3</v>
      </c>
      <c r="D697">
        <v>927.21</v>
      </c>
      <c r="E697" t="s">
        <v>5</v>
      </c>
      <c r="G697" s="4">
        <v>40</v>
      </c>
      <c r="H697" s="5">
        <v>7</v>
      </c>
      <c r="I697" s="5">
        <v>816.55</v>
      </c>
      <c r="J697" s="6" t="s">
        <v>3</v>
      </c>
      <c r="L697" s="7">
        <v>41</v>
      </c>
      <c r="M697" s="8">
        <v>4</v>
      </c>
      <c r="N697" s="8">
        <v>15.02</v>
      </c>
      <c r="O697" s="9" t="s">
        <v>4</v>
      </c>
    </row>
    <row r="698" spans="1:15" x14ac:dyDescent="0.25">
      <c r="A698" t="s">
        <v>2</v>
      </c>
      <c r="B698">
        <v>50</v>
      </c>
      <c r="C698">
        <v>3</v>
      </c>
      <c r="D698">
        <v>762.63</v>
      </c>
      <c r="E698" t="s">
        <v>5</v>
      </c>
      <c r="G698" s="7">
        <v>25</v>
      </c>
      <c r="H698" s="8">
        <v>7</v>
      </c>
      <c r="I698" s="8">
        <v>438.42</v>
      </c>
      <c r="J698" s="9" t="s">
        <v>3</v>
      </c>
      <c r="L698" s="4">
        <v>61</v>
      </c>
      <c r="M698" s="5">
        <v>4</v>
      </c>
      <c r="N698" s="5">
        <v>131.02000000000001</v>
      </c>
      <c r="O698" s="6" t="s">
        <v>4</v>
      </c>
    </row>
    <row r="699" spans="1:15" x14ac:dyDescent="0.25">
      <c r="A699" t="s">
        <v>2</v>
      </c>
      <c r="B699">
        <v>70</v>
      </c>
      <c r="C699">
        <v>3</v>
      </c>
      <c r="D699">
        <v>239.36</v>
      </c>
      <c r="E699" t="s">
        <v>5</v>
      </c>
      <c r="G699" s="4">
        <v>32</v>
      </c>
      <c r="H699" s="5">
        <v>7</v>
      </c>
      <c r="I699" s="5">
        <v>650.17999999999995</v>
      </c>
      <c r="J699" s="6" t="s">
        <v>3</v>
      </c>
      <c r="L699" s="7">
        <v>34</v>
      </c>
      <c r="M699" s="8">
        <v>4</v>
      </c>
      <c r="N699" s="8">
        <v>254.8</v>
      </c>
      <c r="O699" s="9" t="s">
        <v>4</v>
      </c>
    </row>
    <row r="700" spans="1:15" x14ac:dyDescent="0.25">
      <c r="A700" t="s">
        <v>2</v>
      </c>
      <c r="B700">
        <v>64</v>
      </c>
      <c r="C700">
        <v>3</v>
      </c>
      <c r="D700">
        <v>312.45999999999998</v>
      </c>
      <c r="E700" t="s">
        <v>5</v>
      </c>
      <c r="G700" s="7">
        <v>29</v>
      </c>
      <c r="H700" s="8">
        <v>7</v>
      </c>
      <c r="I700" s="8">
        <v>715.68</v>
      </c>
      <c r="J700" s="9" t="s">
        <v>3</v>
      </c>
      <c r="L700" s="4">
        <v>79</v>
      </c>
      <c r="M700" s="5">
        <v>4</v>
      </c>
      <c r="N700" s="5">
        <v>91.29</v>
      </c>
      <c r="O700" s="6" t="s">
        <v>4</v>
      </c>
    </row>
    <row r="701" spans="1:15" x14ac:dyDescent="0.25">
      <c r="A701" t="s">
        <v>2</v>
      </c>
      <c r="B701">
        <v>58</v>
      </c>
      <c r="C701">
        <v>3</v>
      </c>
      <c r="D701">
        <v>961.74</v>
      </c>
      <c r="E701" t="s">
        <v>5</v>
      </c>
      <c r="G701" s="4">
        <v>70</v>
      </c>
      <c r="H701" s="5">
        <v>7</v>
      </c>
      <c r="I701" s="5">
        <v>668.85</v>
      </c>
      <c r="J701" s="6" t="s">
        <v>3</v>
      </c>
      <c r="L701" s="7">
        <v>47</v>
      </c>
      <c r="M701" s="8">
        <v>4</v>
      </c>
      <c r="N701" s="8">
        <v>398.47</v>
      </c>
      <c r="O701" s="9" t="s">
        <v>4</v>
      </c>
    </row>
    <row r="702" spans="1:15" x14ac:dyDescent="0.25">
      <c r="A702" t="s">
        <v>2</v>
      </c>
      <c r="B702">
        <v>45</v>
      </c>
      <c r="C702">
        <v>3</v>
      </c>
      <c r="D702">
        <v>94.83</v>
      </c>
      <c r="E702" t="s">
        <v>5</v>
      </c>
      <c r="G702" s="7">
        <v>24</v>
      </c>
      <c r="H702" s="8">
        <v>7</v>
      </c>
      <c r="I702" s="8">
        <v>852.67</v>
      </c>
      <c r="J702" s="9" t="s">
        <v>3</v>
      </c>
      <c r="L702" s="4">
        <v>59</v>
      </c>
      <c r="M702" s="5">
        <v>4</v>
      </c>
      <c r="N702" s="5">
        <v>169.5</v>
      </c>
      <c r="O702" s="6" t="s">
        <v>4</v>
      </c>
    </row>
    <row r="703" spans="1:15" x14ac:dyDescent="0.25">
      <c r="A703" t="s">
        <v>2</v>
      </c>
      <c r="B703">
        <v>26</v>
      </c>
      <c r="C703">
        <v>3</v>
      </c>
      <c r="D703">
        <v>283.91000000000003</v>
      </c>
      <c r="E703" t="s">
        <v>5</v>
      </c>
      <c r="G703" s="4">
        <v>27</v>
      </c>
      <c r="H703" s="5">
        <v>7</v>
      </c>
      <c r="I703" s="5">
        <v>937.26</v>
      </c>
      <c r="J703" s="6" t="s">
        <v>3</v>
      </c>
      <c r="L703" s="7">
        <v>82</v>
      </c>
      <c r="M703" s="8">
        <v>4</v>
      </c>
      <c r="N703" s="8">
        <v>308.88</v>
      </c>
      <c r="O703" s="9" t="s">
        <v>4</v>
      </c>
    </row>
    <row r="704" spans="1:15" x14ac:dyDescent="0.25">
      <c r="A704" t="s">
        <v>2</v>
      </c>
      <c r="B704">
        <v>72</v>
      </c>
      <c r="C704">
        <v>3</v>
      </c>
      <c r="D704">
        <v>645.88</v>
      </c>
      <c r="E704" t="s">
        <v>5</v>
      </c>
      <c r="G704" s="7">
        <v>34</v>
      </c>
      <c r="H704" s="8">
        <v>7</v>
      </c>
      <c r="I704" s="8">
        <v>112.22</v>
      </c>
      <c r="J704" s="9" t="s">
        <v>3</v>
      </c>
      <c r="L704" s="4">
        <v>80</v>
      </c>
      <c r="M704" s="5">
        <v>4</v>
      </c>
      <c r="N704" s="5">
        <v>283.29000000000002</v>
      </c>
      <c r="O704" s="6" t="s">
        <v>4</v>
      </c>
    </row>
    <row r="705" spans="1:15" x14ac:dyDescent="0.25">
      <c r="A705" t="s">
        <v>2</v>
      </c>
      <c r="B705">
        <v>25</v>
      </c>
      <c r="C705">
        <v>3</v>
      </c>
      <c r="D705">
        <v>349.59</v>
      </c>
      <c r="E705" t="s">
        <v>5</v>
      </c>
      <c r="G705" s="4">
        <v>48</v>
      </c>
      <c r="H705" s="5">
        <v>7</v>
      </c>
      <c r="I705" s="5">
        <v>864.75</v>
      </c>
      <c r="J705" s="6" t="s">
        <v>3</v>
      </c>
      <c r="L705" s="7">
        <v>62</v>
      </c>
      <c r="M705" s="8">
        <v>4</v>
      </c>
      <c r="N705" s="8">
        <v>84.02</v>
      </c>
      <c r="O705" s="9" t="s">
        <v>4</v>
      </c>
    </row>
    <row r="706" spans="1:15" x14ac:dyDescent="0.25">
      <c r="A706" t="s">
        <v>2</v>
      </c>
      <c r="B706">
        <v>71</v>
      </c>
      <c r="C706">
        <v>3</v>
      </c>
      <c r="D706">
        <v>509.64</v>
      </c>
      <c r="E706" t="s">
        <v>5</v>
      </c>
      <c r="G706" s="7">
        <v>58</v>
      </c>
      <c r="H706" s="8">
        <v>7</v>
      </c>
      <c r="I706" s="8">
        <v>306.75</v>
      </c>
      <c r="J706" s="9" t="s">
        <v>3</v>
      </c>
      <c r="L706" s="4">
        <v>62</v>
      </c>
      <c r="M706" s="5">
        <v>4</v>
      </c>
      <c r="N706" s="5">
        <v>249.38</v>
      </c>
      <c r="O706" s="6" t="s">
        <v>4</v>
      </c>
    </row>
    <row r="707" spans="1:15" x14ac:dyDescent="0.25">
      <c r="A707" t="s">
        <v>2</v>
      </c>
      <c r="B707">
        <v>24</v>
      </c>
      <c r="C707">
        <v>3</v>
      </c>
      <c r="D707">
        <v>682.82</v>
      </c>
      <c r="E707" t="s">
        <v>5</v>
      </c>
      <c r="G707" s="4">
        <v>26</v>
      </c>
      <c r="H707" s="5">
        <v>7</v>
      </c>
      <c r="I707" s="5">
        <v>1555.1</v>
      </c>
      <c r="J707" s="6" t="s">
        <v>3</v>
      </c>
      <c r="L707" s="7">
        <v>84</v>
      </c>
      <c r="M707" s="8">
        <v>4</v>
      </c>
      <c r="N707" s="8">
        <v>41.42</v>
      </c>
      <c r="O707" s="9" t="s">
        <v>4</v>
      </c>
    </row>
    <row r="708" spans="1:15" x14ac:dyDescent="0.25">
      <c r="A708" t="s">
        <v>2</v>
      </c>
      <c r="B708">
        <v>32</v>
      </c>
      <c r="C708">
        <v>3</v>
      </c>
      <c r="D708">
        <v>735.56</v>
      </c>
      <c r="E708" t="s">
        <v>5</v>
      </c>
      <c r="G708" s="7">
        <v>47</v>
      </c>
      <c r="H708" s="8">
        <v>7</v>
      </c>
      <c r="I708" s="8">
        <v>821.09</v>
      </c>
      <c r="J708" s="9" t="s">
        <v>3</v>
      </c>
      <c r="L708" s="4">
        <v>56</v>
      </c>
      <c r="M708" s="5">
        <v>4</v>
      </c>
      <c r="N708" s="5">
        <v>224.44</v>
      </c>
      <c r="O708" s="6" t="s">
        <v>4</v>
      </c>
    </row>
    <row r="709" spans="1:15" x14ac:dyDescent="0.25">
      <c r="A709" t="s">
        <v>2</v>
      </c>
      <c r="B709">
        <v>55</v>
      </c>
      <c r="C709">
        <v>3</v>
      </c>
      <c r="D709">
        <v>776.99</v>
      </c>
      <c r="E709" t="s">
        <v>5</v>
      </c>
      <c r="G709" s="4">
        <v>31</v>
      </c>
      <c r="H709" s="5">
        <v>7</v>
      </c>
      <c r="I709" s="5">
        <v>231.55</v>
      </c>
      <c r="J709" s="6" t="s">
        <v>3</v>
      </c>
      <c r="L709" s="7">
        <v>46</v>
      </c>
      <c r="M709" s="8">
        <v>4</v>
      </c>
      <c r="N709" s="8">
        <v>198.2</v>
      </c>
      <c r="O709" s="9" t="s">
        <v>4</v>
      </c>
    </row>
    <row r="710" spans="1:15" x14ac:dyDescent="0.25">
      <c r="A710" t="s">
        <v>2</v>
      </c>
      <c r="B710">
        <v>30</v>
      </c>
      <c r="C710">
        <v>3</v>
      </c>
      <c r="D710">
        <v>314.48</v>
      </c>
      <c r="E710" t="s">
        <v>5</v>
      </c>
      <c r="G710" s="7">
        <v>27</v>
      </c>
      <c r="H710" s="8">
        <v>7</v>
      </c>
      <c r="I710" s="8">
        <v>1136.2</v>
      </c>
      <c r="J710" s="9" t="s">
        <v>3</v>
      </c>
      <c r="L710" s="4">
        <v>74</v>
      </c>
      <c r="M710" s="5">
        <v>4</v>
      </c>
      <c r="N710" s="5">
        <v>435.01</v>
      </c>
      <c r="O710" s="6" t="s">
        <v>4</v>
      </c>
    </row>
    <row r="711" spans="1:15" x14ac:dyDescent="0.25">
      <c r="A711" t="s">
        <v>2</v>
      </c>
      <c r="B711">
        <v>25</v>
      </c>
      <c r="C711">
        <v>3</v>
      </c>
      <c r="D711">
        <v>953.57</v>
      </c>
      <c r="E711" t="s">
        <v>5</v>
      </c>
      <c r="G711" s="4">
        <v>62</v>
      </c>
      <c r="H711" s="5">
        <v>7</v>
      </c>
      <c r="I711" s="5">
        <v>557.83000000000004</v>
      </c>
      <c r="J711" s="6" t="s">
        <v>3</v>
      </c>
      <c r="L711" s="7">
        <v>67</v>
      </c>
      <c r="M711" s="8">
        <v>4</v>
      </c>
      <c r="N711" s="8">
        <v>117.79</v>
      </c>
      <c r="O711" s="9" t="s">
        <v>4</v>
      </c>
    </row>
    <row r="712" spans="1:15" x14ac:dyDescent="0.25">
      <c r="A712" t="s">
        <v>2</v>
      </c>
      <c r="B712">
        <v>60</v>
      </c>
      <c r="C712">
        <v>3</v>
      </c>
      <c r="D712">
        <v>844.11</v>
      </c>
      <c r="E712" t="s">
        <v>5</v>
      </c>
      <c r="G712" s="7">
        <v>67</v>
      </c>
      <c r="H712" s="8">
        <v>7</v>
      </c>
      <c r="I712" s="8">
        <v>348.23</v>
      </c>
      <c r="J712" s="9" t="s">
        <v>3</v>
      </c>
      <c r="L712" s="4">
        <v>83</v>
      </c>
      <c r="M712" s="5">
        <v>4</v>
      </c>
      <c r="N712" s="5">
        <v>334.37</v>
      </c>
      <c r="O712" s="6" t="s">
        <v>4</v>
      </c>
    </row>
    <row r="713" spans="1:15" x14ac:dyDescent="0.25">
      <c r="A713" t="s">
        <v>2</v>
      </c>
      <c r="B713">
        <v>72</v>
      </c>
      <c r="C713">
        <v>3</v>
      </c>
      <c r="D713">
        <v>910.16</v>
      </c>
      <c r="E713" t="s">
        <v>5</v>
      </c>
      <c r="G713" s="4">
        <v>24</v>
      </c>
      <c r="H713" s="5">
        <v>7</v>
      </c>
      <c r="I713" s="5">
        <v>481.96</v>
      </c>
      <c r="J713" s="6" t="s">
        <v>3</v>
      </c>
      <c r="L713" s="7">
        <v>45</v>
      </c>
      <c r="M713" s="8">
        <v>4</v>
      </c>
      <c r="N713" s="8">
        <v>265.19</v>
      </c>
      <c r="O713" s="9" t="s">
        <v>4</v>
      </c>
    </row>
    <row r="714" spans="1:15" x14ac:dyDescent="0.25">
      <c r="A714" t="s">
        <v>2</v>
      </c>
      <c r="B714">
        <v>32</v>
      </c>
      <c r="C714">
        <v>3</v>
      </c>
      <c r="D714">
        <v>533.41</v>
      </c>
      <c r="E714" t="s">
        <v>5</v>
      </c>
      <c r="G714" s="7">
        <v>45</v>
      </c>
      <c r="H714" s="8">
        <v>7</v>
      </c>
      <c r="I714" s="8">
        <v>501.32</v>
      </c>
      <c r="J714" s="9" t="s">
        <v>3</v>
      </c>
      <c r="L714" s="4">
        <v>46</v>
      </c>
      <c r="M714" s="5">
        <v>4</v>
      </c>
      <c r="N714" s="5">
        <v>343.68</v>
      </c>
      <c r="O714" s="6" t="s">
        <v>4</v>
      </c>
    </row>
    <row r="715" spans="1:15" x14ac:dyDescent="0.25">
      <c r="A715" t="s">
        <v>2</v>
      </c>
      <c r="B715">
        <v>72</v>
      </c>
      <c r="C715">
        <v>3</v>
      </c>
      <c r="D715">
        <v>636.01</v>
      </c>
      <c r="E715" t="s">
        <v>5</v>
      </c>
      <c r="G715" s="4">
        <v>48</v>
      </c>
      <c r="H715" s="5">
        <v>7</v>
      </c>
      <c r="I715" s="5">
        <v>693.13</v>
      </c>
      <c r="J715" s="6" t="s">
        <v>3</v>
      </c>
      <c r="L715" s="7">
        <v>83</v>
      </c>
      <c r="M715" s="8">
        <v>4</v>
      </c>
      <c r="N715" s="8">
        <v>457.64</v>
      </c>
      <c r="O715" s="9" t="s">
        <v>4</v>
      </c>
    </row>
    <row r="716" spans="1:15" x14ac:dyDescent="0.25">
      <c r="A716" t="s">
        <v>2</v>
      </c>
      <c r="B716">
        <v>32</v>
      </c>
      <c r="C716">
        <v>3</v>
      </c>
      <c r="D716">
        <v>241.91</v>
      </c>
      <c r="E716" t="s">
        <v>5</v>
      </c>
      <c r="G716" s="7">
        <v>52</v>
      </c>
      <c r="H716" s="8">
        <v>7</v>
      </c>
      <c r="I716" s="8">
        <v>652.79</v>
      </c>
      <c r="J716" s="9" t="s">
        <v>3</v>
      </c>
      <c r="L716" s="4">
        <v>84</v>
      </c>
      <c r="M716" s="5">
        <v>4</v>
      </c>
      <c r="N716" s="5">
        <v>312.94</v>
      </c>
      <c r="O716" s="6" t="s">
        <v>4</v>
      </c>
    </row>
    <row r="717" spans="1:15" x14ac:dyDescent="0.25">
      <c r="A717" t="s">
        <v>2</v>
      </c>
      <c r="B717">
        <v>26</v>
      </c>
      <c r="C717">
        <v>3</v>
      </c>
      <c r="D717">
        <v>112.41</v>
      </c>
      <c r="E717" t="s">
        <v>5</v>
      </c>
      <c r="G717" s="4">
        <v>53</v>
      </c>
      <c r="H717" s="5">
        <v>7</v>
      </c>
      <c r="I717" s="5">
        <v>399.06</v>
      </c>
      <c r="J717" s="6" t="s">
        <v>3</v>
      </c>
      <c r="L717" s="7">
        <v>66</v>
      </c>
      <c r="M717" s="8">
        <v>4</v>
      </c>
      <c r="N717" s="8">
        <v>314.61</v>
      </c>
      <c r="O717" s="9" t="s">
        <v>4</v>
      </c>
    </row>
    <row r="718" spans="1:15" x14ac:dyDescent="0.25">
      <c r="A718" t="s">
        <v>2</v>
      </c>
      <c r="B718">
        <v>48</v>
      </c>
      <c r="C718">
        <v>3</v>
      </c>
      <c r="D718">
        <v>165.15</v>
      </c>
      <c r="E718" t="s">
        <v>5</v>
      </c>
      <c r="G718" s="7">
        <v>68</v>
      </c>
      <c r="H718" s="8">
        <v>7</v>
      </c>
      <c r="I718" s="8">
        <v>713.65</v>
      </c>
      <c r="J718" s="9" t="s">
        <v>3</v>
      </c>
      <c r="L718" s="4">
        <v>50</v>
      </c>
      <c r="M718" s="5">
        <v>4</v>
      </c>
      <c r="N718" s="5">
        <v>212.82</v>
      </c>
      <c r="O718" s="6" t="s">
        <v>4</v>
      </c>
    </row>
    <row r="719" spans="1:15" x14ac:dyDescent="0.25">
      <c r="A719" t="s">
        <v>2</v>
      </c>
      <c r="B719">
        <v>34</v>
      </c>
      <c r="C719">
        <v>3</v>
      </c>
      <c r="D719">
        <v>1344.1</v>
      </c>
      <c r="E719" t="s">
        <v>6</v>
      </c>
      <c r="G719" s="4">
        <v>50</v>
      </c>
      <c r="H719" s="5">
        <v>7</v>
      </c>
      <c r="I719" s="5">
        <v>1763.9</v>
      </c>
      <c r="J719" s="6" t="s">
        <v>3</v>
      </c>
      <c r="L719" s="7">
        <v>68</v>
      </c>
      <c r="M719" s="8">
        <v>4</v>
      </c>
      <c r="N719" s="8">
        <v>125.56</v>
      </c>
      <c r="O719" s="9" t="s">
        <v>4</v>
      </c>
    </row>
    <row r="720" spans="1:15" x14ac:dyDescent="0.25">
      <c r="A720" t="s">
        <v>2</v>
      </c>
      <c r="B720">
        <v>40</v>
      </c>
      <c r="C720">
        <v>3</v>
      </c>
      <c r="D720">
        <v>420.28</v>
      </c>
      <c r="E720" t="s">
        <v>6</v>
      </c>
      <c r="G720" s="7">
        <v>56</v>
      </c>
      <c r="H720" s="8">
        <v>7</v>
      </c>
      <c r="I720" s="8">
        <v>746.84</v>
      </c>
      <c r="J720" s="9" t="s">
        <v>3</v>
      </c>
      <c r="L720" s="4">
        <v>43</v>
      </c>
      <c r="M720" s="5">
        <v>4</v>
      </c>
      <c r="N720" s="5">
        <v>305.64</v>
      </c>
      <c r="O720" s="6" t="s">
        <v>4</v>
      </c>
    </row>
    <row r="721" spans="1:15" x14ac:dyDescent="0.25">
      <c r="A721" t="s">
        <v>2</v>
      </c>
      <c r="B721">
        <v>39</v>
      </c>
      <c r="C721">
        <v>3</v>
      </c>
      <c r="D721">
        <v>1301.5</v>
      </c>
      <c r="E721" t="s">
        <v>6</v>
      </c>
      <c r="G721" s="4">
        <v>63</v>
      </c>
      <c r="H721" s="5">
        <v>7</v>
      </c>
      <c r="I721" s="5">
        <v>516.71</v>
      </c>
      <c r="J721" s="6" t="s">
        <v>3</v>
      </c>
      <c r="L721" s="7">
        <v>54</v>
      </c>
      <c r="M721" s="8">
        <v>4</v>
      </c>
      <c r="N721" s="8">
        <v>22.69</v>
      </c>
      <c r="O721" s="9" t="s">
        <v>4</v>
      </c>
    </row>
    <row r="722" spans="1:15" x14ac:dyDescent="0.25">
      <c r="A722" t="s">
        <v>2</v>
      </c>
      <c r="B722">
        <v>27</v>
      </c>
      <c r="C722">
        <v>3</v>
      </c>
      <c r="D722">
        <v>939.82</v>
      </c>
      <c r="E722" t="s">
        <v>6</v>
      </c>
      <c r="G722" s="7">
        <v>54</v>
      </c>
      <c r="H722" s="8">
        <v>7</v>
      </c>
      <c r="I722" s="8">
        <v>1291.8</v>
      </c>
      <c r="J722" s="9" t="s">
        <v>3</v>
      </c>
      <c r="L722" s="4">
        <v>47</v>
      </c>
      <c r="M722" s="5">
        <v>4</v>
      </c>
      <c r="N722" s="5">
        <v>10.52</v>
      </c>
      <c r="O722" s="6" t="s">
        <v>4</v>
      </c>
    </row>
    <row r="723" spans="1:15" x14ac:dyDescent="0.25">
      <c r="A723" t="s">
        <v>2</v>
      </c>
      <c r="B723">
        <v>28</v>
      </c>
      <c r="C723">
        <v>3</v>
      </c>
      <c r="D723">
        <v>783.84</v>
      </c>
      <c r="E723" t="s">
        <v>6</v>
      </c>
      <c r="G723" s="4">
        <v>22</v>
      </c>
      <c r="H723" s="5">
        <v>7</v>
      </c>
      <c r="I723" s="5">
        <v>942.27</v>
      </c>
      <c r="J723" s="6" t="s">
        <v>3</v>
      </c>
      <c r="L723" s="7">
        <v>48</v>
      </c>
      <c r="M723" s="8">
        <v>4</v>
      </c>
      <c r="N723" s="8">
        <v>87.92</v>
      </c>
      <c r="O723" s="9" t="s">
        <v>4</v>
      </c>
    </row>
    <row r="724" spans="1:15" x14ac:dyDescent="0.25">
      <c r="A724" t="s">
        <v>2</v>
      </c>
      <c r="B724">
        <v>25</v>
      </c>
      <c r="C724">
        <v>3</v>
      </c>
      <c r="D724">
        <v>1674.1</v>
      </c>
      <c r="E724" t="s">
        <v>6</v>
      </c>
      <c r="G724" s="7">
        <v>72</v>
      </c>
      <c r="H724" s="8">
        <v>7</v>
      </c>
      <c r="I724" s="8">
        <v>831.12</v>
      </c>
      <c r="J724" s="9" t="s">
        <v>3</v>
      </c>
      <c r="L724" s="4">
        <v>51</v>
      </c>
      <c r="M724" s="5">
        <v>4</v>
      </c>
      <c r="N724" s="5">
        <v>286.35000000000002</v>
      </c>
      <c r="O724" s="6" t="s">
        <v>4</v>
      </c>
    </row>
    <row r="725" spans="1:15" x14ac:dyDescent="0.25">
      <c r="A725" t="s">
        <v>2</v>
      </c>
      <c r="B725">
        <v>20</v>
      </c>
      <c r="C725">
        <v>3</v>
      </c>
      <c r="D725">
        <v>1162.0999999999999</v>
      </c>
      <c r="E725" t="s">
        <v>6</v>
      </c>
      <c r="G725" s="4">
        <v>41</v>
      </c>
      <c r="H725" s="5">
        <v>7</v>
      </c>
      <c r="I725" s="5">
        <v>156.07</v>
      </c>
      <c r="J725" s="6" t="s">
        <v>3</v>
      </c>
      <c r="L725" s="7">
        <v>49</v>
      </c>
      <c r="M725" s="8">
        <v>4</v>
      </c>
      <c r="N725" s="8">
        <v>239.05</v>
      </c>
      <c r="O725" s="9" t="s">
        <v>4</v>
      </c>
    </row>
    <row r="726" spans="1:15" x14ac:dyDescent="0.25">
      <c r="A726" t="s">
        <v>2</v>
      </c>
      <c r="B726">
        <v>38</v>
      </c>
      <c r="C726">
        <v>3</v>
      </c>
      <c r="D726">
        <v>1083.0999999999999</v>
      </c>
      <c r="E726" t="s">
        <v>6</v>
      </c>
      <c r="G726" s="7">
        <v>48</v>
      </c>
      <c r="H726" s="8">
        <v>8</v>
      </c>
      <c r="I726" s="8">
        <v>707.09</v>
      </c>
      <c r="J726" s="9" t="s">
        <v>3</v>
      </c>
      <c r="L726" s="4">
        <v>77</v>
      </c>
      <c r="M726" s="5">
        <v>4</v>
      </c>
      <c r="N726" s="5">
        <v>481.4</v>
      </c>
      <c r="O726" s="6" t="s">
        <v>4</v>
      </c>
    </row>
    <row r="727" spans="1:15" x14ac:dyDescent="0.25">
      <c r="A727" t="s">
        <v>2</v>
      </c>
      <c r="B727">
        <v>48</v>
      </c>
      <c r="C727">
        <v>3</v>
      </c>
      <c r="D727">
        <v>273.88</v>
      </c>
      <c r="E727" t="s">
        <v>6</v>
      </c>
      <c r="G727" s="4">
        <v>39</v>
      </c>
      <c r="H727" s="5">
        <v>8</v>
      </c>
      <c r="I727" s="5">
        <v>665.3</v>
      </c>
      <c r="J727" s="6" t="s">
        <v>3</v>
      </c>
      <c r="L727" s="7">
        <v>85</v>
      </c>
      <c r="M727" s="8">
        <v>4</v>
      </c>
      <c r="N727" s="8">
        <v>463.86</v>
      </c>
      <c r="O727" s="9" t="s">
        <v>4</v>
      </c>
    </row>
    <row r="728" spans="1:15" x14ac:dyDescent="0.25">
      <c r="A728" t="s">
        <v>2</v>
      </c>
      <c r="B728">
        <v>28</v>
      </c>
      <c r="C728">
        <v>3</v>
      </c>
      <c r="D728">
        <v>680.36</v>
      </c>
      <c r="E728" t="s">
        <v>6</v>
      </c>
      <c r="G728" s="7">
        <v>32</v>
      </c>
      <c r="H728" s="8">
        <v>8</v>
      </c>
      <c r="I728" s="8">
        <v>580.20000000000005</v>
      </c>
      <c r="J728" s="9" t="s">
        <v>3</v>
      </c>
      <c r="L728" s="4">
        <v>75</v>
      </c>
      <c r="M728" s="5">
        <v>4</v>
      </c>
      <c r="N728" s="5">
        <v>35.79</v>
      </c>
      <c r="O728" s="6" t="s">
        <v>4</v>
      </c>
    </row>
    <row r="729" spans="1:15" x14ac:dyDescent="0.25">
      <c r="A729" t="s">
        <v>2</v>
      </c>
      <c r="B729">
        <v>32</v>
      </c>
      <c r="C729">
        <v>3</v>
      </c>
      <c r="D729">
        <v>866.62</v>
      </c>
      <c r="E729" t="s">
        <v>6</v>
      </c>
      <c r="G729" s="4">
        <v>39</v>
      </c>
      <c r="H729" s="5">
        <v>8</v>
      </c>
      <c r="I729" s="5">
        <v>226.3</v>
      </c>
      <c r="J729" s="6" t="s">
        <v>3</v>
      </c>
      <c r="L729" s="7">
        <v>43</v>
      </c>
      <c r="M729" s="8">
        <v>4</v>
      </c>
      <c r="N729" s="8">
        <v>50.72</v>
      </c>
      <c r="O729" s="9" t="s">
        <v>4</v>
      </c>
    </row>
    <row r="730" spans="1:15" x14ac:dyDescent="0.25">
      <c r="A730" t="s">
        <v>2</v>
      </c>
      <c r="B730">
        <v>34</v>
      </c>
      <c r="C730">
        <v>3</v>
      </c>
      <c r="D730">
        <v>1338.5</v>
      </c>
      <c r="E730" t="s">
        <v>6</v>
      </c>
      <c r="G730" s="7">
        <v>44</v>
      </c>
      <c r="H730" s="8">
        <v>8</v>
      </c>
      <c r="I730" s="8">
        <v>730.85</v>
      </c>
      <c r="J730" s="9" t="s">
        <v>3</v>
      </c>
      <c r="L730" s="4">
        <v>71</v>
      </c>
      <c r="M730" s="5">
        <v>4</v>
      </c>
      <c r="N730" s="5">
        <v>297.47000000000003</v>
      </c>
      <c r="O730" s="6" t="s">
        <v>4</v>
      </c>
    </row>
    <row r="731" spans="1:15" x14ac:dyDescent="0.25">
      <c r="A731" t="s">
        <v>2</v>
      </c>
      <c r="B731">
        <v>41</v>
      </c>
      <c r="C731">
        <v>3</v>
      </c>
      <c r="D731">
        <v>1146.0999999999999</v>
      </c>
      <c r="E731" t="s">
        <v>6</v>
      </c>
      <c r="G731" s="4">
        <v>30</v>
      </c>
      <c r="H731" s="5">
        <v>8</v>
      </c>
      <c r="I731" s="5">
        <v>1623.6</v>
      </c>
      <c r="J731" s="6" t="s">
        <v>3</v>
      </c>
      <c r="L731" s="7">
        <v>63</v>
      </c>
      <c r="M731" s="8">
        <v>4</v>
      </c>
      <c r="N731" s="8">
        <v>375.92</v>
      </c>
      <c r="O731" s="9" t="s">
        <v>4</v>
      </c>
    </row>
    <row r="732" spans="1:15" x14ac:dyDescent="0.25">
      <c r="A732" t="s">
        <v>2</v>
      </c>
      <c r="B732">
        <v>33</v>
      </c>
      <c r="C732">
        <v>3</v>
      </c>
      <c r="D732">
        <v>595.20000000000005</v>
      </c>
      <c r="E732" t="s">
        <v>6</v>
      </c>
      <c r="G732" s="7">
        <v>47</v>
      </c>
      <c r="H732" s="8">
        <v>8</v>
      </c>
      <c r="I732" s="8">
        <v>694.76</v>
      </c>
      <c r="J732" s="9" t="s">
        <v>3</v>
      </c>
      <c r="L732" s="4">
        <v>41</v>
      </c>
      <c r="M732" s="5">
        <v>4</v>
      </c>
      <c r="N732" s="5">
        <v>159.12</v>
      </c>
      <c r="O732" s="6" t="s">
        <v>4</v>
      </c>
    </row>
    <row r="733" spans="1:15" x14ac:dyDescent="0.25">
      <c r="A733" t="s">
        <v>2</v>
      </c>
      <c r="B733">
        <v>45</v>
      </c>
      <c r="C733">
        <v>3</v>
      </c>
      <c r="D733">
        <v>1277.5999999999999</v>
      </c>
      <c r="E733" t="s">
        <v>6</v>
      </c>
      <c r="G733" s="4">
        <v>68</v>
      </c>
      <c r="H733" s="5">
        <v>8</v>
      </c>
      <c r="I733" s="5">
        <v>552.29999999999995</v>
      </c>
      <c r="J733" s="6" t="s">
        <v>3</v>
      </c>
      <c r="L733" s="7">
        <v>81</v>
      </c>
      <c r="M733" s="8">
        <v>4</v>
      </c>
      <c r="N733" s="8">
        <v>11.43</v>
      </c>
      <c r="O733" s="9" t="s">
        <v>4</v>
      </c>
    </row>
    <row r="734" spans="1:15" x14ac:dyDescent="0.25">
      <c r="A734" t="s">
        <v>2</v>
      </c>
      <c r="B734">
        <v>47</v>
      </c>
      <c r="C734">
        <v>3</v>
      </c>
      <c r="D734">
        <v>790.42</v>
      </c>
      <c r="E734" t="s">
        <v>6</v>
      </c>
      <c r="G734" s="7">
        <v>44</v>
      </c>
      <c r="H734" s="8">
        <v>8</v>
      </c>
      <c r="I734" s="8">
        <v>524</v>
      </c>
      <c r="J734" s="9" t="s">
        <v>3</v>
      </c>
      <c r="L734" s="4">
        <v>82</v>
      </c>
      <c r="M734" s="5">
        <v>4</v>
      </c>
      <c r="N734" s="5">
        <v>155.35</v>
      </c>
      <c r="O734" s="6" t="s">
        <v>4</v>
      </c>
    </row>
    <row r="735" spans="1:15" x14ac:dyDescent="0.25">
      <c r="A735" t="s">
        <v>2</v>
      </c>
      <c r="B735">
        <v>53</v>
      </c>
      <c r="C735">
        <v>3</v>
      </c>
      <c r="D735">
        <v>1107.5999999999999</v>
      </c>
      <c r="E735" t="s">
        <v>6</v>
      </c>
      <c r="G735" s="4">
        <v>53</v>
      </c>
      <c r="H735" s="5">
        <v>8</v>
      </c>
      <c r="I735" s="5">
        <v>1564.3</v>
      </c>
      <c r="J735" s="6" t="s">
        <v>3</v>
      </c>
      <c r="L735" s="7">
        <v>47</v>
      </c>
      <c r="M735" s="8">
        <v>4</v>
      </c>
      <c r="N735" s="8">
        <v>102.44</v>
      </c>
      <c r="O735" s="9" t="s">
        <v>4</v>
      </c>
    </row>
    <row r="736" spans="1:15" x14ac:dyDescent="0.25">
      <c r="A736" t="s">
        <v>2</v>
      </c>
      <c r="B736">
        <v>49</v>
      </c>
      <c r="C736">
        <v>3</v>
      </c>
      <c r="D736">
        <v>722.53</v>
      </c>
      <c r="E736" t="s">
        <v>6</v>
      </c>
      <c r="G736" s="7">
        <v>22</v>
      </c>
      <c r="H736" s="8">
        <v>8</v>
      </c>
      <c r="I736" s="8">
        <v>700.19</v>
      </c>
      <c r="J736" s="9" t="s">
        <v>3</v>
      </c>
      <c r="L736" s="4">
        <v>38</v>
      </c>
      <c r="M736" s="5">
        <v>4</v>
      </c>
      <c r="N736" s="5">
        <v>11.78</v>
      </c>
      <c r="O736" s="6" t="s">
        <v>4</v>
      </c>
    </row>
    <row r="737" spans="1:15" x14ac:dyDescent="0.25">
      <c r="A737" t="s">
        <v>2</v>
      </c>
      <c r="B737">
        <v>28</v>
      </c>
      <c r="C737">
        <v>3</v>
      </c>
      <c r="D737">
        <v>1460.8</v>
      </c>
      <c r="E737" t="s">
        <v>6</v>
      </c>
      <c r="G737" s="4">
        <v>52</v>
      </c>
      <c r="H737" s="5">
        <v>8</v>
      </c>
      <c r="I737" s="5">
        <v>1046.8</v>
      </c>
      <c r="J737" s="6" t="s">
        <v>3</v>
      </c>
      <c r="L737" s="7">
        <v>69</v>
      </c>
      <c r="M737" s="8">
        <v>4</v>
      </c>
      <c r="N737" s="8">
        <v>243.68</v>
      </c>
      <c r="O737" s="9" t="s">
        <v>4</v>
      </c>
    </row>
    <row r="738" spans="1:15" x14ac:dyDescent="0.25">
      <c r="A738" t="s">
        <v>2</v>
      </c>
      <c r="B738">
        <v>22</v>
      </c>
      <c r="C738">
        <v>3</v>
      </c>
      <c r="D738">
        <v>263.02999999999997</v>
      </c>
      <c r="E738" t="s">
        <v>6</v>
      </c>
      <c r="G738" s="7">
        <v>22</v>
      </c>
      <c r="H738" s="8">
        <v>8</v>
      </c>
      <c r="I738" s="8">
        <v>827.54</v>
      </c>
      <c r="J738" s="9" t="s">
        <v>3</v>
      </c>
      <c r="L738" s="4">
        <v>48</v>
      </c>
      <c r="M738" s="5">
        <v>4</v>
      </c>
      <c r="N738" s="5">
        <v>469.63</v>
      </c>
      <c r="O738" s="6" t="s">
        <v>4</v>
      </c>
    </row>
    <row r="739" spans="1:15" x14ac:dyDescent="0.25">
      <c r="A739" t="s">
        <v>2</v>
      </c>
      <c r="B739">
        <v>34</v>
      </c>
      <c r="C739">
        <v>3</v>
      </c>
      <c r="D739">
        <v>1411.3</v>
      </c>
      <c r="E739" t="s">
        <v>6</v>
      </c>
      <c r="G739" s="4">
        <v>40</v>
      </c>
      <c r="H739" s="5">
        <v>8</v>
      </c>
      <c r="I739" s="5">
        <v>1326.7</v>
      </c>
      <c r="J739" s="6" t="s">
        <v>3</v>
      </c>
      <c r="L739" s="7">
        <v>85</v>
      </c>
      <c r="M739" s="8">
        <v>4</v>
      </c>
      <c r="N739" s="8">
        <v>360.96</v>
      </c>
      <c r="O739" s="9" t="s">
        <v>4</v>
      </c>
    </row>
    <row r="740" spans="1:15" x14ac:dyDescent="0.25">
      <c r="A740" t="s">
        <v>2</v>
      </c>
      <c r="B740">
        <v>52</v>
      </c>
      <c r="C740">
        <v>3</v>
      </c>
      <c r="D740">
        <v>1994</v>
      </c>
      <c r="E740" t="s">
        <v>6</v>
      </c>
      <c r="G740" s="7">
        <v>36</v>
      </c>
      <c r="H740" s="8">
        <v>8</v>
      </c>
      <c r="I740" s="8">
        <v>774.97</v>
      </c>
      <c r="J740" s="9" t="s">
        <v>3</v>
      </c>
      <c r="L740" s="4">
        <v>63</v>
      </c>
      <c r="M740" s="5">
        <v>4</v>
      </c>
      <c r="N740" s="5">
        <v>168.59</v>
      </c>
      <c r="O740" s="6" t="s">
        <v>4</v>
      </c>
    </row>
    <row r="741" spans="1:15" x14ac:dyDescent="0.25">
      <c r="A741" t="s">
        <v>2</v>
      </c>
      <c r="B741">
        <v>51</v>
      </c>
      <c r="C741">
        <v>3</v>
      </c>
      <c r="D741">
        <v>994.2</v>
      </c>
      <c r="E741" t="s">
        <v>6</v>
      </c>
      <c r="G741" s="4">
        <v>48</v>
      </c>
      <c r="H741" s="5">
        <v>8</v>
      </c>
      <c r="I741" s="5">
        <v>124.29</v>
      </c>
      <c r="J741" s="6" t="s">
        <v>3</v>
      </c>
      <c r="L741" s="7">
        <v>58</v>
      </c>
      <c r="M741" s="8">
        <v>4</v>
      </c>
      <c r="N741" s="8">
        <v>68.58</v>
      </c>
      <c r="O741" s="9" t="s">
        <v>4</v>
      </c>
    </row>
    <row r="742" spans="1:15" x14ac:dyDescent="0.25">
      <c r="A742" t="s">
        <v>2</v>
      </c>
      <c r="B742">
        <v>49</v>
      </c>
      <c r="C742">
        <v>3</v>
      </c>
      <c r="D742">
        <v>1436.1</v>
      </c>
      <c r="E742" t="s">
        <v>6</v>
      </c>
      <c r="G742" s="7">
        <v>69</v>
      </c>
      <c r="H742" s="8">
        <v>8</v>
      </c>
      <c r="I742" s="8">
        <v>239.43</v>
      </c>
      <c r="J742" s="9" t="s">
        <v>3</v>
      </c>
      <c r="L742" s="4">
        <v>41</v>
      </c>
      <c r="M742" s="5">
        <v>4</v>
      </c>
      <c r="N742" s="5">
        <v>25.24</v>
      </c>
      <c r="O742" s="6" t="s">
        <v>4</v>
      </c>
    </row>
    <row r="743" spans="1:15" x14ac:dyDescent="0.25">
      <c r="A743" t="s">
        <v>2</v>
      </c>
      <c r="B743">
        <v>20</v>
      </c>
      <c r="C743">
        <v>3</v>
      </c>
      <c r="D743">
        <v>1376.3</v>
      </c>
      <c r="E743" t="s">
        <v>6</v>
      </c>
      <c r="G743" s="4">
        <v>67</v>
      </c>
      <c r="H743" s="5">
        <v>8</v>
      </c>
      <c r="I743" s="5">
        <v>621.66</v>
      </c>
      <c r="J743" s="6" t="s">
        <v>3</v>
      </c>
      <c r="L743" s="7">
        <v>44</v>
      </c>
      <c r="M743" s="8">
        <v>4</v>
      </c>
      <c r="N743" s="8">
        <v>232.69</v>
      </c>
      <c r="O743" s="9" t="s">
        <v>4</v>
      </c>
    </row>
    <row r="744" spans="1:15" x14ac:dyDescent="0.25">
      <c r="A744" t="s">
        <v>2</v>
      </c>
      <c r="B744">
        <v>25</v>
      </c>
      <c r="C744">
        <v>3</v>
      </c>
      <c r="D744">
        <v>594.65</v>
      </c>
      <c r="E744" t="s">
        <v>6</v>
      </c>
      <c r="G744" s="7">
        <v>73</v>
      </c>
      <c r="H744" s="8">
        <v>8</v>
      </c>
      <c r="I744" s="8">
        <v>557.03</v>
      </c>
      <c r="J744" s="9" t="s">
        <v>3</v>
      </c>
      <c r="L744" s="4">
        <v>41</v>
      </c>
      <c r="M744" s="5">
        <v>4</v>
      </c>
      <c r="N744" s="5">
        <v>479.87</v>
      </c>
      <c r="O744" s="6" t="s">
        <v>4</v>
      </c>
    </row>
    <row r="745" spans="1:15" x14ac:dyDescent="0.25">
      <c r="A745" t="s">
        <v>2</v>
      </c>
      <c r="B745">
        <v>24</v>
      </c>
      <c r="C745">
        <v>3</v>
      </c>
      <c r="D745">
        <v>1180</v>
      </c>
      <c r="E745" t="s">
        <v>6</v>
      </c>
      <c r="G745" s="4">
        <v>71</v>
      </c>
      <c r="H745" s="5">
        <v>8</v>
      </c>
      <c r="I745" s="5">
        <v>791.11</v>
      </c>
      <c r="J745" s="6" t="s">
        <v>3</v>
      </c>
      <c r="L745" s="7">
        <v>38</v>
      </c>
      <c r="M745" s="8">
        <v>4</v>
      </c>
      <c r="N745" s="8">
        <v>173.82</v>
      </c>
      <c r="O745" s="9" t="s">
        <v>4</v>
      </c>
    </row>
    <row r="746" spans="1:15" x14ac:dyDescent="0.25">
      <c r="A746" t="s">
        <v>2</v>
      </c>
      <c r="B746">
        <v>32</v>
      </c>
      <c r="C746">
        <v>3</v>
      </c>
      <c r="D746">
        <v>403.04</v>
      </c>
      <c r="E746" t="s">
        <v>6</v>
      </c>
      <c r="G746" s="7">
        <v>58</v>
      </c>
      <c r="H746" s="8">
        <v>8</v>
      </c>
      <c r="I746" s="8">
        <v>206.69</v>
      </c>
      <c r="J746" s="9" t="s">
        <v>3</v>
      </c>
      <c r="L746" s="4">
        <v>75</v>
      </c>
      <c r="M746" s="5">
        <v>4</v>
      </c>
      <c r="N746" s="5">
        <v>383.36</v>
      </c>
      <c r="O746" s="6" t="s">
        <v>4</v>
      </c>
    </row>
    <row r="747" spans="1:15" x14ac:dyDescent="0.25">
      <c r="A747" t="s">
        <v>2</v>
      </c>
      <c r="B747">
        <v>52</v>
      </c>
      <c r="C747">
        <v>3</v>
      </c>
      <c r="D747">
        <v>1847.1</v>
      </c>
      <c r="E747" t="s">
        <v>6</v>
      </c>
      <c r="G747" s="4">
        <v>25</v>
      </c>
      <c r="H747" s="5">
        <v>8</v>
      </c>
      <c r="I747" s="5">
        <v>1014.5</v>
      </c>
      <c r="J747" s="6" t="s">
        <v>3</v>
      </c>
      <c r="L747" s="7">
        <v>29</v>
      </c>
      <c r="M747" s="8">
        <v>4</v>
      </c>
      <c r="N747" s="8">
        <v>247.52</v>
      </c>
      <c r="O747" s="9" t="s">
        <v>4</v>
      </c>
    </row>
    <row r="748" spans="1:15" x14ac:dyDescent="0.25">
      <c r="A748" t="s">
        <v>2</v>
      </c>
      <c r="B748">
        <v>42</v>
      </c>
      <c r="C748">
        <v>3</v>
      </c>
      <c r="D748">
        <v>1488.1</v>
      </c>
      <c r="E748" t="s">
        <v>6</v>
      </c>
      <c r="G748" s="7">
        <v>48</v>
      </c>
      <c r="H748" s="8">
        <v>8</v>
      </c>
      <c r="I748" s="8">
        <v>107.55</v>
      </c>
      <c r="J748" s="9" t="s">
        <v>3</v>
      </c>
      <c r="L748" s="4">
        <v>53</v>
      </c>
      <c r="M748" s="5">
        <v>4</v>
      </c>
      <c r="N748" s="5">
        <v>380.77</v>
      </c>
      <c r="O748" s="6" t="s">
        <v>4</v>
      </c>
    </row>
    <row r="749" spans="1:15" x14ac:dyDescent="0.25">
      <c r="A749" t="s">
        <v>2</v>
      </c>
      <c r="B749">
        <v>21</v>
      </c>
      <c r="C749">
        <v>3</v>
      </c>
      <c r="D749">
        <v>483.34</v>
      </c>
      <c r="E749" t="s">
        <v>6</v>
      </c>
      <c r="G749" s="4">
        <v>44</v>
      </c>
      <c r="H749" s="5">
        <v>8</v>
      </c>
      <c r="I749" s="5">
        <v>228.91</v>
      </c>
      <c r="J749" s="6" t="s">
        <v>3</v>
      </c>
      <c r="L749" s="7">
        <v>66</v>
      </c>
      <c r="M749" s="8">
        <v>4</v>
      </c>
      <c r="N749" s="8">
        <v>178.71</v>
      </c>
      <c r="O749" s="9" t="s">
        <v>4</v>
      </c>
    </row>
    <row r="750" spans="1:15" x14ac:dyDescent="0.25">
      <c r="A750" t="s">
        <v>2</v>
      </c>
      <c r="B750">
        <v>49</v>
      </c>
      <c r="C750">
        <v>3</v>
      </c>
      <c r="D750">
        <v>887.48</v>
      </c>
      <c r="E750" t="s">
        <v>6</v>
      </c>
      <c r="G750" s="7">
        <v>33</v>
      </c>
      <c r="H750" s="8">
        <v>8</v>
      </c>
      <c r="I750" s="8">
        <v>1802.9</v>
      </c>
      <c r="J750" s="9" t="s">
        <v>3</v>
      </c>
      <c r="L750" s="4">
        <v>45</v>
      </c>
      <c r="M750" s="5">
        <v>4</v>
      </c>
      <c r="N750" s="5">
        <v>446.62</v>
      </c>
      <c r="O750" s="6" t="s">
        <v>4</v>
      </c>
    </row>
    <row r="751" spans="1:15" x14ac:dyDescent="0.25">
      <c r="A751" t="s">
        <v>2</v>
      </c>
      <c r="B751">
        <v>27</v>
      </c>
      <c r="C751">
        <v>3</v>
      </c>
      <c r="D751">
        <v>663.82</v>
      </c>
      <c r="E751" t="s">
        <v>6</v>
      </c>
      <c r="G751" s="4">
        <v>34</v>
      </c>
      <c r="H751" s="5">
        <v>8</v>
      </c>
      <c r="I751" s="5">
        <v>912.51</v>
      </c>
      <c r="J751" s="6" t="s">
        <v>3</v>
      </c>
      <c r="L751" s="7">
        <v>83</v>
      </c>
      <c r="M751" s="8">
        <v>4</v>
      </c>
      <c r="N751" s="8">
        <v>133.47999999999999</v>
      </c>
      <c r="O751" s="9" t="s">
        <v>4</v>
      </c>
    </row>
    <row r="752" spans="1:15" x14ac:dyDescent="0.25">
      <c r="A752" t="s">
        <v>2</v>
      </c>
      <c r="B752">
        <v>30</v>
      </c>
      <c r="C752">
        <v>3</v>
      </c>
      <c r="D752">
        <v>763.36</v>
      </c>
      <c r="E752" t="s">
        <v>6</v>
      </c>
      <c r="G752" s="7">
        <v>36</v>
      </c>
      <c r="H752" s="8">
        <v>8</v>
      </c>
      <c r="I752" s="8">
        <v>820.75</v>
      </c>
      <c r="J752" s="9" t="s">
        <v>3</v>
      </c>
      <c r="L752" s="4">
        <v>48</v>
      </c>
      <c r="M752" s="5">
        <v>4</v>
      </c>
      <c r="N752" s="5">
        <v>147.16999999999999</v>
      </c>
      <c r="O752" s="6" t="s">
        <v>4</v>
      </c>
    </row>
    <row r="753" spans="1:15" x14ac:dyDescent="0.25">
      <c r="A753" t="s">
        <v>2</v>
      </c>
      <c r="B753">
        <v>22</v>
      </c>
      <c r="C753">
        <v>3</v>
      </c>
      <c r="D753">
        <v>637.86</v>
      </c>
      <c r="E753" t="s">
        <v>6</v>
      </c>
      <c r="G753" s="4">
        <v>44</v>
      </c>
      <c r="H753" s="5">
        <v>8</v>
      </c>
      <c r="I753" s="5">
        <v>94.3</v>
      </c>
      <c r="J753" s="6" t="s">
        <v>3</v>
      </c>
      <c r="L753" s="7">
        <v>32</v>
      </c>
      <c r="M753" s="8">
        <v>4</v>
      </c>
      <c r="N753" s="8">
        <v>106.53</v>
      </c>
      <c r="O753" s="9" t="s">
        <v>4</v>
      </c>
    </row>
    <row r="754" spans="1:15" x14ac:dyDescent="0.25">
      <c r="A754" t="s">
        <v>2</v>
      </c>
      <c r="B754">
        <v>20</v>
      </c>
      <c r="C754">
        <v>3</v>
      </c>
      <c r="D754">
        <v>1374.2</v>
      </c>
      <c r="E754" t="s">
        <v>6</v>
      </c>
      <c r="G754" s="7">
        <v>39</v>
      </c>
      <c r="H754" s="8">
        <v>8</v>
      </c>
      <c r="I754" s="8">
        <v>850.76</v>
      </c>
      <c r="J754" s="9" t="s">
        <v>3</v>
      </c>
      <c r="L754" s="4">
        <v>30</v>
      </c>
      <c r="M754" s="5">
        <v>4</v>
      </c>
      <c r="N754" s="5">
        <v>268.64999999999998</v>
      </c>
      <c r="O754" s="6" t="s">
        <v>4</v>
      </c>
    </row>
    <row r="755" spans="1:15" x14ac:dyDescent="0.25">
      <c r="A755" t="s">
        <v>2</v>
      </c>
      <c r="B755">
        <v>28</v>
      </c>
      <c r="C755">
        <v>3</v>
      </c>
      <c r="D755">
        <v>1848</v>
      </c>
      <c r="E755" t="s">
        <v>6</v>
      </c>
      <c r="G755" s="4">
        <v>35</v>
      </c>
      <c r="H755" s="5">
        <v>8</v>
      </c>
      <c r="I755" s="5">
        <v>1535.7</v>
      </c>
      <c r="J755" s="6" t="s">
        <v>3</v>
      </c>
      <c r="L755" s="7">
        <v>63</v>
      </c>
      <c r="M755" s="8">
        <v>4</v>
      </c>
      <c r="N755" s="8">
        <v>309.10000000000002</v>
      </c>
      <c r="O755" s="9" t="s">
        <v>4</v>
      </c>
    </row>
    <row r="756" spans="1:15" x14ac:dyDescent="0.25">
      <c r="A756" t="s">
        <v>2</v>
      </c>
      <c r="B756">
        <v>31</v>
      </c>
      <c r="C756">
        <v>3</v>
      </c>
      <c r="D756">
        <v>793.52</v>
      </c>
      <c r="E756" t="s">
        <v>6</v>
      </c>
      <c r="G756" s="7">
        <v>39</v>
      </c>
      <c r="H756" s="8">
        <v>8</v>
      </c>
      <c r="I756" s="8">
        <v>647.63</v>
      </c>
      <c r="J756" s="9" t="s">
        <v>3</v>
      </c>
      <c r="L756" s="4">
        <v>75</v>
      </c>
      <c r="M756" s="5">
        <v>4</v>
      </c>
      <c r="N756" s="5">
        <v>106.3</v>
      </c>
      <c r="O756" s="6" t="s">
        <v>4</v>
      </c>
    </row>
    <row r="757" spans="1:15" x14ac:dyDescent="0.25">
      <c r="A757" t="s">
        <v>2</v>
      </c>
      <c r="B757">
        <v>21</v>
      </c>
      <c r="C757">
        <v>3</v>
      </c>
      <c r="D757">
        <v>1969.9</v>
      </c>
      <c r="E757" t="s">
        <v>6</v>
      </c>
      <c r="G757" s="4">
        <v>33</v>
      </c>
      <c r="H757" s="5">
        <v>8</v>
      </c>
      <c r="I757" s="5">
        <v>618.49</v>
      </c>
      <c r="J757" s="6" t="s">
        <v>3</v>
      </c>
      <c r="L757" s="7">
        <v>46</v>
      </c>
      <c r="M757" s="8">
        <v>4</v>
      </c>
      <c r="N757" s="8">
        <v>297.7</v>
      </c>
      <c r="O757" s="9" t="s">
        <v>4</v>
      </c>
    </row>
    <row r="758" spans="1:15" x14ac:dyDescent="0.25">
      <c r="A758" t="s">
        <v>2</v>
      </c>
      <c r="B758">
        <v>20</v>
      </c>
      <c r="C758">
        <v>3</v>
      </c>
      <c r="D758">
        <v>242.74</v>
      </c>
      <c r="E758" t="s">
        <v>6</v>
      </c>
      <c r="G758" s="7">
        <v>50</v>
      </c>
      <c r="H758" s="8">
        <v>8</v>
      </c>
      <c r="I758" s="8">
        <v>696.3</v>
      </c>
      <c r="J758" s="9" t="s">
        <v>3</v>
      </c>
      <c r="L758" s="4">
        <v>72</v>
      </c>
      <c r="M758" s="5">
        <v>4</v>
      </c>
      <c r="N758" s="5">
        <v>75.81</v>
      </c>
      <c r="O758" s="6" t="s">
        <v>4</v>
      </c>
    </row>
    <row r="759" spans="1:15" x14ac:dyDescent="0.25">
      <c r="A759" t="s">
        <v>2</v>
      </c>
      <c r="B759">
        <v>53</v>
      </c>
      <c r="C759">
        <v>3</v>
      </c>
      <c r="D759">
        <v>109.77</v>
      </c>
      <c r="E759" t="s">
        <v>6</v>
      </c>
      <c r="G759" s="4">
        <v>72</v>
      </c>
      <c r="H759" s="5">
        <v>8</v>
      </c>
      <c r="I759" s="5">
        <v>759.52</v>
      </c>
      <c r="J759" s="6" t="s">
        <v>3</v>
      </c>
      <c r="L759" s="7">
        <v>65</v>
      </c>
      <c r="M759" s="8">
        <v>4</v>
      </c>
      <c r="N759" s="8">
        <v>471.29</v>
      </c>
      <c r="O759" s="9" t="s">
        <v>4</v>
      </c>
    </row>
    <row r="760" spans="1:15" x14ac:dyDescent="0.25">
      <c r="A760" t="s">
        <v>2</v>
      </c>
      <c r="B760">
        <v>26</v>
      </c>
      <c r="C760">
        <v>3</v>
      </c>
      <c r="D760">
        <v>765.38</v>
      </c>
      <c r="E760" t="s">
        <v>6</v>
      </c>
      <c r="G760" s="7">
        <v>46</v>
      </c>
      <c r="H760" s="8">
        <v>8</v>
      </c>
      <c r="I760" s="8">
        <v>1140</v>
      </c>
      <c r="J760" s="9" t="s">
        <v>3</v>
      </c>
      <c r="L760" s="4">
        <v>81</v>
      </c>
      <c r="M760" s="5">
        <v>4</v>
      </c>
      <c r="N760" s="5">
        <v>356.3</v>
      </c>
      <c r="O760" s="6" t="s">
        <v>4</v>
      </c>
    </row>
    <row r="761" spans="1:15" x14ac:dyDescent="0.25">
      <c r="A761" t="s">
        <v>2</v>
      </c>
      <c r="B761">
        <v>37</v>
      </c>
      <c r="C761">
        <v>3</v>
      </c>
      <c r="D761">
        <v>1468.2</v>
      </c>
      <c r="E761" t="s">
        <v>6</v>
      </c>
      <c r="G761" s="4">
        <v>55</v>
      </c>
      <c r="H761" s="5">
        <v>8</v>
      </c>
      <c r="I761" s="5">
        <v>703.84</v>
      </c>
      <c r="J761" s="6" t="s">
        <v>3</v>
      </c>
      <c r="L761" s="7">
        <v>47</v>
      </c>
      <c r="M761" s="8">
        <v>4</v>
      </c>
      <c r="N761" s="8">
        <v>372.09</v>
      </c>
      <c r="O761" s="9" t="s">
        <v>4</v>
      </c>
    </row>
    <row r="762" spans="1:15" x14ac:dyDescent="0.25">
      <c r="A762" t="s">
        <v>2</v>
      </c>
      <c r="B762">
        <v>19</v>
      </c>
      <c r="C762">
        <v>3</v>
      </c>
      <c r="D762">
        <v>1718</v>
      </c>
      <c r="E762" t="s">
        <v>6</v>
      </c>
      <c r="G762" s="7">
        <v>36</v>
      </c>
      <c r="H762" s="8">
        <v>8</v>
      </c>
      <c r="I762" s="8">
        <v>422.61</v>
      </c>
      <c r="J762" s="9" t="s">
        <v>3</v>
      </c>
      <c r="L762" s="4">
        <v>64</v>
      </c>
      <c r="M762" s="5">
        <v>4</v>
      </c>
      <c r="N762" s="5">
        <v>7.64</v>
      </c>
      <c r="O762" s="6" t="s">
        <v>4</v>
      </c>
    </row>
    <row r="763" spans="1:15" x14ac:dyDescent="0.25">
      <c r="A763" t="s">
        <v>2</v>
      </c>
      <c r="B763">
        <v>21</v>
      </c>
      <c r="C763">
        <v>3</v>
      </c>
      <c r="D763">
        <v>1602.8</v>
      </c>
      <c r="E763" t="s">
        <v>6</v>
      </c>
      <c r="G763" s="4">
        <v>29</v>
      </c>
      <c r="H763" s="5">
        <v>8</v>
      </c>
      <c r="I763" s="5">
        <v>1496.7</v>
      </c>
      <c r="J763" s="6" t="s">
        <v>3</v>
      </c>
      <c r="L763" s="7">
        <v>76</v>
      </c>
      <c r="M763" s="8">
        <v>4</v>
      </c>
      <c r="N763" s="8">
        <v>50.05</v>
      </c>
      <c r="O763" s="9" t="s">
        <v>4</v>
      </c>
    </row>
    <row r="764" spans="1:15" x14ac:dyDescent="0.25">
      <c r="A764" t="s">
        <v>2</v>
      </c>
      <c r="B764">
        <v>52</v>
      </c>
      <c r="C764">
        <v>3</v>
      </c>
      <c r="D764">
        <v>1437.6</v>
      </c>
      <c r="E764" t="s">
        <v>6</v>
      </c>
      <c r="G764" s="7">
        <v>70</v>
      </c>
      <c r="H764" s="8">
        <v>8</v>
      </c>
      <c r="I764" s="8">
        <v>261.18</v>
      </c>
      <c r="J764" s="9" t="s">
        <v>3</v>
      </c>
      <c r="L764" s="4">
        <v>80</v>
      </c>
      <c r="M764" s="5">
        <v>4</v>
      </c>
      <c r="N764" s="5">
        <v>136.69999999999999</v>
      </c>
      <c r="O764" s="6" t="s">
        <v>4</v>
      </c>
    </row>
    <row r="765" spans="1:15" x14ac:dyDescent="0.25">
      <c r="A765" t="s">
        <v>2</v>
      </c>
      <c r="B765">
        <v>32</v>
      </c>
      <c r="C765">
        <v>3</v>
      </c>
      <c r="D765">
        <v>494.73</v>
      </c>
      <c r="E765" t="s">
        <v>6</v>
      </c>
      <c r="G765" s="4">
        <v>56</v>
      </c>
      <c r="H765" s="5">
        <v>8</v>
      </c>
      <c r="I765" s="5">
        <v>587.09</v>
      </c>
      <c r="J765" s="6" t="s">
        <v>3</v>
      </c>
      <c r="L765" s="7">
        <v>34</v>
      </c>
      <c r="M765" s="8">
        <v>4</v>
      </c>
      <c r="N765" s="8">
        <v>127.69</v>
      </c>
      <c r="O765" s="9" t="s">
        <v>4</v>
      </c>
    </row>
    <row r="766" spans="1:15" x14ac:dyDescent="0.25">
      <c r="A766" t="s">
        <v>2</v>
      </c>
      <c r="B766">
        <v>44</v>
      </c>
      <c r="C766">
        <v>3</v>
      </c>
      <c r="D766">
        <v>82.9</v>
      </c>
      <c r="E766" t="s">
        <v>6</v>
      </c>
      <c r="G766" s="7">
        <v>19</v>
      </c>
      <c r="H766" s="8">
        <v>8</v>
      </c>
      <c r="I766" s="8">
        <v>1263.5999999999999</v>
      </c>
      <c r="J766" s="9" t="s">
        <v>3</v>
      </c>
      <c r="L766" s="4">
        <v>47</v>
      </c>
      <c r="M766" s="5">
        <v>4</v>
      </c>
      <c r="N766" s="5">
        <v>81.05</v>
      </c>
      <c r="O766" s="6" t="s">
        <v>4</v>
      </c>
    </row>
    <row r="767" spans="1:15" x14ac:dyDescent="0.25">
      <c r="A767" t="s">
        <v>2</v>
      </c>
      <c r="B767">
        <v>36</v>
      </c>
      <c r="C767">
        <v>3</v>
      </c>
      <c r="D767">
        <v>75.650000000000006</v>
      </c>
      <c r="E767" t="s">
        <v>6</v>
      </c>
      <c r="G767" s="4">
        <v>40</v>
      </c>
      <c r="H767" s="5">
        <v>8</v>
      </c>
      <c r="I767" s="5">
        <v>627.6</v>
      </c>
      <c r="J767" s="6" t="s">
        <v>3</v>
      </c>
      <c r="L767" s="7">
        <v>81</v>
      </c>
      <c r="M767" s="8">
        <v>4</v>
      </c>
      <c r="N767" s="8">
        <v>209.32</v>
      </c>
      <c r="O767" s="9" t="s">
        <v>4</v>
      </c>
    </row>
    <row r="768" spans="1:15" x14ac:dyDescent="0.25">
      <c r="A768" t="s">
        <v>2</v>
      </c>
      <c r="B768">
        <v>19</v>
      </c>
      <c r="C768">
        <v>3</v>
      </c>
      <c r="D768">
        <v>425.66</v>
      </c>
      <c r="E768" t="s">
        <v>6</v>
      </c>
      <c r="G768" s="7">
        <v>36</v>
      </c>
      <c r="H768" s="8">
        <v>8</v>
      </c>
      <c r="I768" s="8">
        <v>813.28</v>
      </c>
      <c r="J768" s="9" t="s">
        <v>3</v>
      </c>
      <c r="L768" s="4">
        <v>49</v>
      </c>
      <c r="M768" s="5">
        <v>4</v>
      </c>
      <c r="N768" s="5">
        <v>462.44</v>
      </c>
      <c r="O768" s="6" t="s">
        <v>4</v>
      </c>
    </row>
    <row r="769" spans="1:15" x14ac:dyDescent="0.25">
      <c r="A769" t="s">
        <v>2</v>
      </c>
      <c r="B769">
        <v>50</v>
      </c>
      <c r="C769">
        <v>3</v>
      </c>
      <c r="D769">
        <v>1455.4</v>
      </c>
      <c r="E769" t="s">
        <v>6</v>
      </c>
      <c r="G769" s="4">
        <v>40</v>
      </c>
      <c r="H769" s="5">
        <v>8</v>
      </c>
      <c r="I769" s="5">
        <v>483.71</v>
      </c>
      <c r="J769" s="6" t="s">
        <v>3</v>
      </c>
      <c r="L769" s="7">
        <v>33</v>
      </c>
      <c r="M769" s="8">
        <v>4</v>
      </c>
      <c r="N769" s="8">
        <v>295.08999999999997</v>
      </c>
      <c r="O769" s="9" t="s">
        <v>4</v>
      </c>
    </row>
    <row r="770" spans="1:15" x14ac:dyDescent="0.25">
      <c r="A770" t="s">
        <v>2</v>
      </c>
      <c r="B770">
        <v>43</v>
      </c>
      <c r="C770">
        <v>3</v>
      </c>
      <c r="D770">
        <v>1769.5</v>
      </c>
      <c r="E770" t="s">
        <v>6</v>
      </c>
      <c r="G770" s="7">
        <v>70</v>
      </c>
      <c r="H770" s="8">
        <v>8</v>
      </c>
      <c r="I770" s="8">
        <v>509.58</v>
      </c>
      <c r="J770" s="9" t="s">
        <v>3</v>
      </c>
      <c r="L770" s="4">
        <v>49</v>
      </c>
      <c r="M770" s="5">
        <v>4</v>
      </c>
      <c r="N770" s="5">
        <v>416.42</v>
      </c>
      <c r="O770" s="6" t="s">
        <v>4</v>
      </c>
    </row>
    <row r="771" spans="1:15" x14ac:dyDescent="0.25">
      <c r="A771" t="s">
        <v>2</v>
      </c>
      <c r="B771">
        <v>32</v>
      </c>
      <c r="C771">
        <v>3</v>
      </c>
      <c r="D771">
        <v>1295.5999999999999</v>
      </c>
      <c r="E771" t="s">
        <v>6</v>
      </c>
      <c r="G771" s="4">
        <v>28</v>
      </c>
      <c r="H771" s="5">
        <v>8</v>
      </c>
      <c r="I771" s="5">
        <v>234.61</v>
      </c>
      <c r="J771" s="6" t="s">
        <v>3</v>
      </c>
      <c r="L771" s="7">
        <v>41</v>
      </c>
      <c r="M771" s="8">
        <v>4</v>
      </c>
      <c r="N771" s="8">
        <v>412.93</v>
      </c>
      <c r="O771" s="9" t="s">
        <v>4</v>
      </c>
    </row>
    <row r="772" spans="1:15" x14ac:dyDescent="0.25">
      <c r="A772" t="s">
        <v>2</v>
      </c>
      <c r="B772">
        <v>43</v>
      </c>
      <c r="C772">
        <v>3</v>
      </c>
      <c r="D772">
        <v>1276.0999999999999</v>
      </c>
      <c r="E772" t="s">
        <v>6</v>
      </c>
      <c r="G772" s="7">
        <v>54</v>
      </c>
      <c r="H772" s="8">
        <v>8</v>
      </c>
      <c r="I772" s="8">
        <v>1598.2</v>
      </c>
      <c r="J772" s="9" t="s">
        <v>3</v>
      </c>
      <c r="L772" s="4">
        <v>35</v>
      </c>
      <c r="M772" s="5">
        <v>4</v>
      </c>
      <c r="N772" s="5">
        <v>288.64999999999998</v>
      </c>
      <c r="O772" s="6" t="s">
        <v>4</v>
      </c>
    </row>
    <row r="773" spans="1:15" x14ac:dyDescent="0.25">
      <c r="A773" t="s">
        <v>2</v>
      </c>
      <c r="B773">
        <v>30</v>
      </c>
      <c r="C773">
        <v>3</v>
      </c>
      <c r="D773">
        <v>95.84</v>
      </c>
      <c r="E773" t="s">
        <v>6</v>
      </c>
      <c r="G773" s="4">
        <v>32</v>
      </c>
      <c r="H773" s="5">
        <v>8</v>
      </c>
      <c r="I773" s="5">
        <v>818.64</v>
      </c>
      <c r="J773" s="6" t="s">
        <v>3</v>
      </c>
      <c r="L773" s="7">
        <v>55</v>
      </c>
      <c r="M773" s="8">
        <v>4</v>
      </c>
      <c r="N773" s="8">
        <v>223.28</v>
      </c>
      <c r="O773" s="9" t="s">
        <v>4</v>
      </c>
    </row>
    <row r="774" spans="1:15" x14ac:dyDescent="0.25">
      <c r="A774" t="s">
        <v>2</v>
      </c>
      <c r="B774">
        <v>40</v>
      </c>
      <c r="C774">
        <v>3</v>
      </c>
      <c r="D774">
        <v>1480.6</v>
      </c>
      <c r="E774" t="s">
        <v>6</v>
      </c>
      <c r="G774" s="7">
        <v>40</v>
      </c>
      <c r="H774" s="8">
        <v>8</v>
      </c>
      <c r="I774" s="8">
        <v>1894.1</v>
      </c>
      <c r="J774" s="9" t="s">
        <v>3</v>
      </c>
      <c r="L774" s="4">
        <v>72</v>
      </c>
      <c r="M774" s="5">
        <v>4</v>
      </c>
      <c r="N774" s="5">
        <v>435.46</v>
      </c>
      <c r="O774" s="6" t="s">
        <v>4</v>
      </c>
    </row>
    <row r="775" spans="1:15" x14ac:dyDescent="0.25">
      <c r="A775" t="s">
        <v>2</v>
      </c>
      <c r="B775">
        <v>26</v>
      </c>
      <c r="C775">
        <v>3</v>
      </c>
      <c r="D775">
        <v>1285.4000000000001</v>
      </c>
      <c r="E775" t="s">
        <v>6</v>
      </c>
      <c r="G775" s="4">
        <v>46</v>
      </c>
      <c r="H775" s="5">
        <v>8</v>
      </c>
      <c r="I775" s="5">
        <v>1649.6</v>
      </c>
      <c r="J775" s="6" t="s">
        <v>3</v>
      </c>
      <c r="L775" s="7">
        <v>72</v>
      </c>
      <c r="M775" s="8">
        <v>4</v>
      </c>
      <c r="N775" s="8">
        <v>485.61</v>
      </c>
      <c r="O775" s="9" t="s">
        <v>4</v>
      </c>
    </row>
    <row r="776" spans="1:15" x14ac:dyDescent="0.25">
      <c r="A776" t="s">
        <v>2</v>
      </c>
      <c r="B776">
        <v>35</v>
      </c>
      <c r="C776">
        <v>3</v>
      </c>
      <c r="D776">
        <v>1923.4</v>
      </c>
      <c r="E776" t="s">
        <v>6</v>
      </c>
      <c r="G776" s="7">
        <v>30</v>
      </c>
      <c r="H776" s="8">
        <v>8</v>
      </c>
      <c r="I776" s="8">
        <v>883.6</v>
      </c>
      <c r="J776" s="9" t="s">
        <v>3</v>
      </c>
      <c r="L776" s="4">
        <v>47</v>
      </c>
      <c r="M776" s="5">
        <v>4</v>
      </c>
      <c r="N776" s="5">
        <v>297.22000000000003</v>
      </c>
      <c r="O776" s="6" t="s">
        <v>4</v>
      </c>
    </row>
    <row r="777" spans="1:15" x14ac:dyDescent="0.25">
      <c r="A777" t="s">
        <v>2</v>
      </c>
      <c r="B777">
        <v>51</v>
      </c>
      <c r="C777">
        <v>3</v>
      </c>
      <c r="D777">
        <v>942.87</v>
      </c>
      <c r="E777" t="s">
        <v>6</v>
      </c>
      <c r="G777" s="4">
        <v>48</v>
      </c>
      <c r="H777" s="5">
        <v>8</v>
      </c>
      <c r="I777" s="5">
        <v>1228.9000000000001</v>
      </c>
      <c r="J777" s="6" t="s">
        <v>3</v>
      </c>
      <c r="L777" s="7">
        <v>50</v>
      </c>
      <c r="M777" s="8">
        <v>4</v>
      </c>
      <c r="N777" s="8">
        <v>173.88</v>
      </c>
      <c r="O777" s="9" t="s">
        <v>4</v>
      </c>
    </row>
    <row r="778" spans="1:15" x14ac:dyDescent="0.25">
      <c r="A778" t="s">
        <v>2</v>
      </c>
      <c r="B778">
        <v>28</v>
      </c>
      <c r="C778">
        <v>3</v>
      </c>
      <c r="D778">
        <v>1181.8</v>
      </c>
      <c r="E778" t="s">
        <v>6</v>
      </c>
      <c r="G778" s="7">
        <v>55</v>
      </c>
      <c r="H778" s="8">
        <v>8</v>
      </c>
      <c r="I778" s="8">
        <v>317.38</v>
      </c>
      <c r="J778" s="9" t="s">
        <v>3</v>
      </c>
      <c r="L778" s="4">
        <v>74</v>
      </c>
      <c r="M778" s="5">
        <v>4</v>
      </c>
      <c r="N778" s="5">
        <v>339.59</v>
      </c>
      <c r="O778" s="6" t="s">
        <v>4</v>
      </c>
    </row>
    <row r="779" spans="1:15" x14ac:dyDescent="0.25">
      <c r="A779" t="s">
        <v>2</v>
      </c>
      <c r="B779">
        <v>24</v>
      </c>
      <c r="C779">
        <v>3</v>
      </c>
      <c r="D779">
        <v>1556.9</v>
      </c>
      <c r="E779" t="s">
        <v>6</v>
      </c>
      <c r="G779" s="4">
        <v>30</v>
      </c>
      <c r="H779" s="5">
        <v>8</v>
      </c>
      <c r="I779" s="5">
        <v>519.30999999999995</v>
      </c>
      <c r="J779" s="6" t="s">
        <v>3</v>
      </c>
      <c r="L779" s="7">
        <v>80</v>
      </c>
      <c r="M779" s="8">
        <v>4</v>
      </c>
      <c r="N779" s="8">
        <v>397.42</v>
      </c>
      <c r="O779" s="9" t="s">
        <v>4</v>
      </c>
    </row>
    <row r="780" spans="1:15" x14ac:dyDescent="0.25">
      <c r="A780" t="s">
        <v>2</v>
      </c>
      <c r="B780">
        <v>41</v>
      </c>
      <c r="C780">
        <v>3</v>
      </c>
      <c r="D780">
        <v>1070.8</v>
      </c>
      <c r="E780" t="s">
        <v>6</v>
      </c>
      <c r="G780" s="7">
        <v>25</v>
      </c>
      <c r="H780" s="8">
        <v>8</v>
      </c>
      <c r="I780" s="8">
        <v>989.24</v>
      </c>
      <c r="J780" s="9" t="s">
        <v>3</v>
      </c>
      <c r="L780" s="4">
        <v>33</v>
      </c>
      <c r="M780" s="5">
        <v>4</v>
      </c>
      <c r="N780" s="5">
        <v>350.15</v>
      </c>
      <c r="O780" s="6" t="s">
        <v>4</v>
      </c>
    </row>
    <row r="781" spans="1:15" x14ac:dyDescent="0.25">
      <c r="A781" t="s">
        <v>2</v>
      </c>
      <c r="B781">
        <v>31</v>
      </c>
      <c r="C781">
        <v>3</v>
      </c>
      <c r="D781">
        <v>1746.3</v>
      </c>
      <c r="E781" t="s">
        <v>6</v>
      </c>
      <c r="G781" s="4">
        <v>67</v>
      </c>
      <c r="H781" s="5">
        <v>8</v>
      </c>
      <c r="I781" s="5">
        <v>329.88</v>
      </c>
      <c r="J781" s="6" t="s">
        <v>3</v>
      </c>
      <c r="L781" s="7">
        <v>51</v>
      </c>
      <c r="M781" s="8">
        <v>4</v>
      </c>
      <c r="N781" s="8">
        <v>163.49</v>
      </c>
      <c r="O781" s="9" t="s">
        <v>4</v>
      </c>
    </row>
    <row r="782" spans="1:15" x14ac:dyDescent="0.25">
      <c r="A782" t="s">
        <v>2</v>
      </c>
      <c r="B782">
        <v>23</v>
      </c>
      <c r="C782">
        <v>3</v>
      </c>
      <c r="D782">
        <v>702.98</v>
      </c>
      <c r="E782" t="s">
        <v>6</v>
      </c>
      <c r="G782" s="7">
        <v>37</v>
      </c>
      <c r="H782" s="8">
        <v>8</v>
      </c>
      <c r="I782" s="8">
        <v>906.87</v>
      </c>
      <c r="J782" s="9" t="s">
        <v>3</v>
      </c>
      <c r="L782" s="4">
        <v>63</v>
      </c>
      <c r="M782" s="5">
        <v>4</v>
      </c>
      <c r="N782" s="5">
        <v>159.82</v>
      </c>
      <c r="O782" s="6" t="s">
        <v>4</v>
      </c>
    </row>
    <row r="783" spans="1:15" x14ac:dyDescent="0.25">
      <c r="A783" t="s">
        <v>2</v>
      </c>
      <c r="B783">
        <v>51</v>
      </c>
      <c r="C783">
        <v>3</v>
      </c>
      <c r="D783">
        <v>1539.8</v>
      </c>
      <c r="E783" t="s">
        <v>6</v>
      </c>
      <c r="G783" s="4">
        <v>41</v>
      </c>
      <c r="H783" s="5">
        <v>8</v>
      </c>
      <c r="I783" s="5">
        <v>142.15</v>
      </c>
      <c r="J783" s="6" t="s">
        <v>3</v>
      </c>
      <c r="L783" s="7">
        <v>79</v>
      </c>
      <c r="M783" s="8">
        <v>4</v>
      </c>
      <c r="N783" s="8">
        <v>396.2</v>
      </c>
      <c r="O783" s="9" t="s">
        <v>4</v>
      </c>
    </row>
    <row r="784" spans="1:15" x14ac:dyDescent="0.25">
      <c r="A784" t="s">
        <v>2</v>
      </c>
      <c r="B784">
        <v>26</v>
      </c>
      <c r="C784">
        <v>3</v>
      </c>
      <c r="D784">
        <v>187.14</v>
      </c>
      <c r="E784" t="s">
        <v>6</v>
      </c>
      <c r="G784" s="7">
        <v>40</v>
      </c>
      <c r="H784" s="8">
        <v>8</v>
      </c>
      <c r="I784" s="8">
        <v>1208.7</v>
      </c>
      <c r="J784" s="9" t="s">
        <v>3</v>
      </c>
      <c r="L784" s="4">
        <v>78</v>
      </c>
      <c r="M784" s="5">
        <v>4</v>
      </c>
      <c r="N784" s="5">
        <v>43.8</v>
      </c>
      <c r="O784" s="6" t="s">
        <v>4</v>
      </c>
    </row>
    <row r="785" spans="1:15" x14ac:dyDescent="0.25">
      <c r="A785" t="s">
        <v>2</v>
      </c>
      <c r="B785">
        <v>28</v>
      </c>
      <c r="C785">
        <v>3</v>
      </c>
      <c r="D785">
        <v>1057.3</v>
      </c>
      <c r="E785" t="s">
        <v>6</v>
      </c>
      <c r="G785" s="4">
        <v>38</v>
      </c>
      <c r="H785" s="5">
        <v>8</v>
      </c>
      <c r="I785" s="5">
        <v>704.03</v>
      </c>
      <c r="J785" s="6" t="s">
        <v>3</v>
      </c>
      <c r="L785" s="7">
        <v>43</v>
      </c>
      <c r="M785" s="8">
        <v>4</v>
      </c>
      <c r="N785" s="8">
        <v>282.33999999999997</v>
      </c>
      <c r="O785" s="9" t="s">
        <v>4</v>
      </c>
    </row>
    <row r="786" spans="1:15" x14ac:dyDescent="0.25">
      <c r="A786" t="s">
        <v>2</v>
      </c>
      <c r="B786">
        <v>27</v>
      </c>
      <c r="C786">
        <v>3</v>
      </c>
      <c r="D786">
        <v>1205.7</v>
      </c>
      <c r="E786" t="s">
        <v>6</v>
      </c>
      <c r="G786" s="7">
        <v>28</v>
      </c>
      <c r="H786" s="8">
        <v>8</v>
      </c>
      <c r="I786" s="8">
        <v>556.41999999999996</v>
      </c>
      <c r="J786" s="9" t="s">
        <v>3</v>
      </c>
      <c r="L786" s="4">
        <v>40</v>
      </c>
      <c r="M786" s="5">
        <v>4</v>
      </c>
      <c r="N786" s="5">
        <v>309.75</v>
      </c>
      <c r="O786" s="6" t="s">
        <v>4</v>
      </c>
    </row>
    <row r="787" spans="1:15" x14ac:dyDescent="0.25">
      <c r="A787" t="s">
        <v>2</v>
      </c>
      <c r="B787">
        <v>27</v>
      </c>
      <c r="C787">
        <v>3</v>
      </c>
      <c r="D787">
        <v>647.79999999999995</v>
      </c>
      <c r="E787" t="s">
        <v>6</v>
      </c>
      <c r="G787" s="4">
        <v>32</v>
      </c>
      <c r="H787" s="5">
        <v>8</v>
      </c>
      <c r="I787" s="5">
        <v>592.28</v>
      </c>
      <c r="J787" s="6" t="s">
        <v>3</v>
      </c>
      <c r="L787" s="7">
        <v>83</v>
      </c>
      <c r="M787" s="8">
        <v>4</v>
      </c>
      <c r="N787" s="8">
        <v>370.91</v>
      </c>
      <c r="O787" s="9" t="s">
        <v>4</v>
      </c>
    </row>
    <row r="788" spans="1:15" x14ac:dyDescent="0.25">
      <c r="A788" t="s">
        <v>2</v>
      </c>
      <c r="B788">
        <v>34</v>
      </c>
      <c r="C788">
        <v>3</v>
      </c>
      <c r="D788">
        <v>1674.9</v>
      </c>
      <c r="E788" t="s">
        <v>6</v>
      </c>
      <c r="G788" s="7">
        <v>33</v>
      </c>
      <c r="H788" s="8">
        <v>8</v>
      </c>
      <c r="I788" s="8">
        <v>1191.7</v>
      </c>
      <c r="J788" s="9" t="s">
        <v>3</v>
      </c>
      <c r="L788" s="4">
        <v>77</v>
      </c>
      <c r="M788" s="5">
        <v>4</v>
      </c>
      <c r="N788" s="5">
        <v>174.13</v>
      </c>
      <c r="O788" s="6" t="s">
        <v>4</v>
      </c>
    </row>
    <row r="789" spans="1:15" x14ac:dyDescent="0.25">
      <c r="A789" t="s">
        <v>2</v>
      </c>
      <c r="B789">
        <v>50</v>
      </c>
      <c r="C789">
        <v>3</v>
      </c>
      <c r="D789">
        <v>1350.3</v>
      </c>
      <c r="E789" t="s">
        <v>6</v>
      </c>
      <c r="G789" s="4">
        <v>55</v>
      </c>
      <c r="H789" s="5">
        <v>8</v>
      </c>
      <c r="I789" s="5">
        <v>507.58</v>
      </c>
      <c r="J789" s="6" t="s">
        <v>3</v>
      </c>
      <c r="L789" s="7">
        <v>51</v>
      </c>
      <c r="M789" s="8">
        <v>4</v>
      </c>
      <c r="N789" s="8">
        <v>12.44</v>
      </c>
      <c r="O789" s="9" t="s">
        <v>4</v>
      </c>
    </row>
    <row r="790" spans="1:15" x14ac:dyDescent="0.25">
      <c r="A790" t="s">
        <v>2</v>
      </c>
      <c r="B790">
        <v>32</v>
      </c>
      <c r="C790">
        <v>3</v>
      </c>
      <c r="D790">
        <v>140.11000000000001</v>
      </c>
      <c r="E790" t="s">
        <v>6</v>
      </c>
      <c r="G790" s="7">
        <v>62</v>
      </c>
      <c r="H790" s="8">
        <v>8</v>
      </c>
      <c r="I790" s="8">
        <v>738.76</v>
      </c>
      <c r="J790" s="9" t="s">
        <v>3</v>
      </c>
      <c r="L790" s="4">
        <v>73</v>
      </c>
      <c r="M790" s="5">
        <v>4</v>
      </c>
      <c r="N790" s="5">
        <v>287.8</v>
      </c>
      <c r="O790" s="6" t="s">
        <v>4</v>
      </c>
    </row>
    <row r="791" spans="1:15" x14ac:dyDescent="0.25">
      <c r="A791" t="s">
        <v>2</v>
      </c>
      <c r="B791">
        <v>21</v>
      </c>
      <c r="C791">
        <v>3</v>
      </c>
      <c r="D791">
        <v>1955.1</v>
      </c>
      <c r="E791" t="s">
        <v>6</v>
      </c>
      <c r="G791" s="4">
        <v>34</v>
      </c>
      <c r="H791" s="5">
        <v>8</v>
      </c>
      <c r="I791" s="5">
        <v>881.24</v>
      </c>
      <c r="J791" s="6" t="s">
        <v>3</v>
      </c>
      <c r="L791" s="7">
        <v>50</v>
      </c>
      <c r="M791" s="8">
        <v>4</v>
      </c>
      <c r="N791" s="8">
        <v>327.20999999999998</v>
      </c>
      <c r="O791" s="9" t="s">
        <v>4</v>
      </c>
    </row>
    <row r="792" spans="1:15" x14ac:dyDescent="0.25">
      <c r="A792" t="s">
        <v>2</v>
      </c>
      <c r="B792">
        <v>36</v>
      </c>
      <c r="C792">
        <v>3</v>
      </c>
      <c r="D792">
        <v>437.08</v>
      </c>
      <c r="E792" t="s">
        <v>6</v>
      </c>
      <c r="G792" s="7">
        <v>67</v>
      </c>
      <c r="H792" s="8">
        <v>8</v>
      </c>
      <c r="I792" s="8">
        <v>795.63</v>
      </c>
      <c r="J792" s="9" t="s">
        <v>3</v>
      </c>
      <c r="L792" s="4">
        <v>72</v>
      </c>
      <c r="M792" s="5">
        <v>4</v>
      </c>
      <c r="N792" s="5">
        <v>290.57</v>
      </c>
      <c r="O792" s="6" t="s">
        <v>4</v>
      </c>
    </row>
    <row r="793" spans="1:15" x14ac:dyDescent="0.25">
      <c r="A793" t="s">
        <v>2</v>
      </c>
      <c r="B793">
        <v>53</v>
      </c>
      <c r="C793">
        <v>3</v>
      </c>
      <c r="D793">
        <v>1363.9</v>
      </c>
      <c r="E793" t="s">
        <v>6</v>
      </c>
      <c r="G793" s="4">
        <v>71</v>
      </c>
      <c r="H793" s="5">
        <v>8</v>
      </c>
      <c r="I793" s="5">
        <v>220.84</v>
      </c>
      <c r="J793" s="6" t="s">
        <v>3</v>
      </c>
      <c r="L793" s="7">
        <v>47</v>
      </c>
      <c r="M793" s="8">
        <v>4</v>
      </c>
      <c r="N793" s="8">
        <v>39.36</v>
      </c>
      <c r="O793" s="9" t="s">
        <v>4</v>
      </c>
    </row>
    <row r="794" spans="1:15" x14ac:dyDescent="0.25">
      <c r="A794" t="s">
        <v>2</v>
      </c>
      <c r="B794">
        <v>28</v>
      </c>
      <c r="C794">
        <v>3</v>
      </c>
      <c r="D794">
        <v>368.17</v>
      </c>
      <c r="E794" t="s">
        <v>6</v>
      </c>
      <c r="G794" s="7">
        <v>53</v>
      </c>
      <c r="H794" s="8">
        <v>8</v>
      </c>
      <c r="I794" s="8">
        <v>530.39</v>
      </c>
      <c r="J794" s="9" t="s">
        <v>3</v>
      </c>
      <c r="L794" s="4">
        <v>49</v>
      </c>
      <c r="M794" s="5">
        <v>4</v>
      </c>
      <c r="N794" s="5">
        <v>237.27</v>
      </c>
      <c r="O794" s="6" t="s">
        <v>4</v>
      </c>
    </row>
    <row r="795" spans="1:15" x14ac:dyDescent="0.25">
      <c r="A795" t="s">
        <v>2</v>
      </c>
      <c r="B795">
        <v>30</v>
      </c>
      <c r="C795">
        <v>3</v>
      </c>
      <c r="D795">
        <v>424.78</v>
      </c>
      <c r="E795" t="s">
        <v>6</v>
      </c>
      <c r="G795" s="4">
        <v>59</v>
      </c>
      <c r="H795" s="5">
        <v>1</v>
      </c>
      <c r="I795" s="5">
        <v>344.11</v>
      </c>
      <c r="J795" s="6" t="s">
        <v>5</v>
      </c>
      <c r="L795" s="7">
        <v>66</v>
      </c>
      <c r="M795" s="8">
        <v>4</v>
      </c>
      <c r="N795" s="8">
        <v>211.56</v>
      </c>
      <c r="O795" s="9" t="s">
        <v>4</v>
      </c>
    </row>
    <row r="796" spans="1:15" x14ac:dyDescent="0.25">
      <c r="A796" t="s">
        <v>2</v>
      </c>
      <c r="B796">
        <v>25</v>
      </c>
      <c r="C796">
        <v>3</v>
      </c>
      <c r="D796">
        <v>1118.0999999999999</v>
      </c>
      <c r="E796" t="s">
        <v>6</v>
      </c>
      <c r="G796" s="7">
        <v>27</v>
      </c>
      <c r="H796" s="8">
        <v>1</v>
      </c>
      <c r="I796" s="8">
        <v>385.71</v>
      </c>
      <c r="J796" s="9" t="s">
        <v>5</v>
      </c>
      <c r="L796" s="4">
        <v>51</v>
      </c>
      <c r="M796" s="5">
        <v>4</v>
      </c>
      <c r="N796" s="5">
        <v>5.94</v>
      </c>
      <c r="O796" s="6" t="s">
        <v>4</v>
      </c>
    </row>
    <row r="797" spans="1:15" x14ac:dyDescent="0.25">
      <c r="A797" t="s">
        <v>2</v>
      </c>
      <c r="B797">
        <v>42</v>
      </c>
      <c r="C797">
        <v>3</v>
      </c>
      <c r="D797">
        <v>1794</v>
      </c>
      <c r="E797" t="s">
        <v>6</v>
      </c>
      <c r="G797" s="4">
        <v>69</v>
      </c>
      <c r="H797" s="5">
        <v>1</v>
      </c>
      <c r="I797" s="5">
        <v>965.57</v>
      </c>
      <c r="J797" s="6" t="s">
        <v>5</v>
      </c>
      <c r="L797" s="7">
        <v>72</v>
      </c>
      <c r="M797" s="8">
        <v>4</v>
      </c>
      <c r="N797" s="8">
        <v>208.09</v>
      </c>
      <c r="O797" s="9" t="s">
        <v>4</v>
      </c>
    </row>
    <row r="798" spans="1:15" x14ac:dyDescent="0.25">
      <c r="A798" t="s">
        <v>2</v>
      </c>
      <c r="B798">
        <v>53</v>
      </c>
      <c r="C798">
        <v>3</v>
      </c>
      <c r="D798">
        <v>201.65</v>
      </c>
      <c r="E798" t="s">
        <v>6</v>
      </c>
      <c r="G798" s="7">
        <v>73</v>
      </c>
      <c r="H798" s="8">
        <v>1</v>
      </c>
      <c r="I798" s="8">
        <v>176.87</v>
      </c>
      <c r="J798" s="9" t="s">
        <v>5</v>
      </c>
      <c r="L798" s="4">
        <v>46</v>
      </c>
      <c r="M798" s="5">
        <v>4</v>
      </c>
      <c r="N798" s="5">
        <v>59.12</v>
      </c>
      <c r="O798" s="6" t="s">
        <v>4</v>
      </c>
    </row>
    <row r="799" spans="1:15" x14ac:dyDescent="0.25">
      <c r="A799" t="s">
        <v>2</v>
      </c>
      <c r="B799">
        <v>41</v>
      </c>
      <c r="C799">
        <v>3</v>
      </c>
      <c r="D799">
        <v>530.6</v>
      </c>
      <c r="E799" t="s">
        <v>6</v>
      </c>
      <c r="G799" s="4">
        <v>25</v>
      </c>
      <c r="H799" s="5">
        <v>1</v>
      </c>
      <c r="I799" s="5">
        <v>658.22</v>
      </c>
      <c r="J799" s="6" t="s">
        <v>5</v>
      </c>
      <c r="L799" s="7">
        <v>58</v>
      </c>
      <c r="M799" s="8">
        <v>4</v>
      </c>
      <c r="N799" s="8">
        <v>291.11</v>
      </c>
      <c r="O799" s="9" t="s">
        <v>4</v>
      </c>
    </row>
    <row r="800" spans="1:15" x14ac:dyDescent="0.25">
      <c r="A800" t="s">
        <v>2</v>
      </c>
      <c r="B800">
        <v>24</v>
      </c>
      <c r="C800">
        <v>3</v>
      </c>
      <c r="D800">
        <v>274.58999999999997</v>
      </c>
      <c r="E800" t="s">
        <v>6</v>
      </c>
      <c r="G800" s="7">
        <v>62</v>
      </c>
      <c r="H800" s="8">
        <v>1</v>
      </c>
      <c r="I800" s="8">
        <v>249.24</v>
      </c>
      <c r="J800" s="9" t="s">
        <v>5</v>
      </c>
      <c r="L800" s="4">
        <v>56</v>
      </c>
      <c r="M800" s="5">
        <v>4</v>
      </c>
      <c r="N800" s="5">
        <v>121.85</v>
      </c>
      <c r="O800" s="6" t="s">
        <v>4</v>
      </c>
    </row>
    <row r="801" spans="1:15" x14ac:dyDescent="0.25">
      <c r="A801" t="s">
        <v>2</v>
      </c>
      <c r="B801">
        <v>40</v>
      </c>
      <c r="C801">
        <v>3</v>
      </c>
      <c r="D801">
        <v>961.22</v>
      </c>
      <c r="E801" t="s">
        <v>6</v>
      </c>
      <c r="G801" s="4">
        <v>39</v>
      </c>
      <c r="H801" s="5">
        <v>1</v>
      </c>
      <c r="I801" s="5">
        <v>162.26</v>
      </c>
      <c r="J801" s="6" t="s">
        <v>5</v>
      </c>
      <c r="L801" s="7">
        <v>71</v>
      </c>
      <c r="M801" s="8">
        <v>4</v>
      </c>
      <c r="N801" s="8">
        <v>196.95</v>
      </c>
      <c r="O801" s="9" t="s">
        <v>4</v>
      </c>
    </row>
    <row r="802" spans="1:15" x14ac:dyDescent="0.25">
      <c r="A802" t="s">
        <v>2</v>
      </c>
      <c r="B802">
        <v>34</v>
      </c>
      <c r="C802">
        <v>3</v>
      </c>
      <c r="D802">
        <v>1867.9</v>
      </c>
      <c r="E802" t="s">
        <v>6</v>
      </c>
      <c r="G802" s="7">
        <v>35</v>
      </c>
      <c r="H802" s="8">
        <v>1</v>
      </c>
      <c r="I802" s="8">
        <v>306.82</v>
      </c>
      <c r="J802" s="9" t="s">
        <v>5</v>
      </c>
      <c r="L802" s="4">
        <v>54</v>
      </c>
      <c r="M802" s="5">
        <v>4</v>
      </c>
      <c r="N802" s="5">
        <v>497</v>
      </c>
      <c r="O802" s="6" t="s">
        <v>4</v>
      </c>
    </row>
    <row r="803" spans="1:15" x14ac:dyDescent="0.25">
      <c r="A803" t="s">
        <v>2</v>
      </c>
      <c r="B803">
        <v>47</v>
      </c>
      <c r="C803">
        <v>3</v>
      </c>
      <c r="D803">
        <v>772.59</v>
      </c>
      <c r="E803" t="s">
        <v>6</v>
      </c>
      <c r="G803" s="4">
        <v>59</v>
      </c>
      <c r="H803" s="5">
        <v>1</v>
      </c>
      <c r="I803" s="5">
        <v>669.68</v>
      </c>
      <c r="J803" s="6" t="s">
        <v>5</v>
      </c>
      <c r="L803" s="7">
        <v>38</v>
      </c>
      <c r="M803" s="8">
        <v>4</v>
      </c>
      <c r="N803" s="8">
        <v>218.57</v>
      </c>
      <c r="O803" s="9" t="s">
        <v>4</v>
      </c>
    </row>
    <row r="804" spans="1:15" x14ac:dyDescent="0.25">
      <c r="A804" t="s">
        <v>2</v>
      </c>
      <c r="B804">
        <v>44</v>
      </c>
      <c r="C804">
        <v>3</v>
      </c>
      <c r="D804">
        <v>1194.2</v>
      </c>
      <c r="E804" t="s">
        <v>6</v>
      </c>
      <c r="G804" s="7">
        <v>29</v>
      </c>
      <c r="H804" s="8">
        <v>1</v>
      </c>
      <c r="I804" s="8">
        <v>753.98</v>
      </c>
      <c r="J804" s="9" t="s">
        <v>5</v>
      </c>
      <c r="L804" s="4">
        <v>85</v>
      </c>
      <c r="M804" s="5">
        <v>4</v>
      </c>
      <c r="N804" s="5">
        <v>108.72</v>
      </c>
      <c r="O804" s="6" t="s">
        <v>4</v>
      </c>
    </row>
    <row r="805" spans="1:15" x14ac:dyDescent="0.25">
      <c r="A805" t="s">
        <v>2</v>
      </c>
      <c r="B805">
        <v>50</v>
      </c>
      <c r="C805">
        <v>3</v>
      </c>
      <c r="D805">
        <v>1346.7</v>
      </c>
      <c r="E805" t="s">
        <v>6</v>
      </c>
      <c r="G805" s="4">
        <v>57</v>
      </c>
      <c r="H805" s="5">
        <v>1</v>
      </c>
      <c r="I805" s="5">
        <v>633.34</v>
      </c>
      <c r="J805" s="6" t="s">
        <v>5</v>
      </c>
      <c r="L805" s="7">
        <v>33</v>
      </c>
      <c r="M805" s="8">
        <v>4</v>
      </c>
      <c r="N805" s="8">
        <v>454.05</v>
      </c>
      <c r="O805" s="9" t="s">
        <v>4</v>
      </c>
    </row>
    <row r="806" spans="1:15" x14ac:dyDescent="0.25">
      <c r="A806" t="s">
        <v>2</v>
      </c>
      <c r="B806">
        <v>41</v>
      </c>
      <c r="C806">
        <v>3</v>
      </c>
      <c r="D806">
        <v>54.3</v>
      </c>
      <c r="E806" t="s">
        <v>6</v>
      </c>
      <c r="G806" s="7">
        <v>28</v>
      </c>
      <c r="H806" s="8">
        <v>1</v>
      </c>
      <c r="I806" s="8">
        <v>727.03</v>
      </c>
      <c r="J806" s="9" t="s">
        <v>5</v>
      </c>
      <c r="L806" s="4">
        <v>35</v>
      </c>
      <c r="M806" s="5">
        <v>4</v>
      </c>
      <c r="N806" s="5">
        <v>308.29000000000002</v>
      </c>
      <c r="O806" s="6" t="s">
        <v>4</v>
      </c>
    </row>
    <row r="807" spans="1:15" x14ac:dyDescent="0.25">
      <c r="A807" t="s">
        <v>2</v>
      </c>
      <c r="B807">
        <v>52</v>
      </c>
      <c r="C807">
        <v>3</v>
      </c>
      <c r="D807">
        <v>986.22</v>
      </c>
      <c r="E807" t="s">
        <v>6</v>
      </c>
      <c r="G807" s="4">
        <v>30</v>
      </c>
      <c r="H807" s="5">
        <v>1</v>
      </c>
      <c r="I807" s="5">
        <v>527.12</v>
      </c>
      <c r="J807" s="6" t="s">
        <v>5</v>
      </c>
      <c r="L807" s="7">
        <v>73</v>
      </c>
      <c r="M807" s="8">
        <v>4</v>
      </c>
      <c r="N807" s="8">
        <v>223.6</v>
      </c>
      <c r="O807" s="9" t="s">
        <v>4</v>
      </c>
    </row>
    <row r="808" spans="1:15" x14ac:dyDescent="0.25">
      <c r="A808" t="s">
        <v>2</v>
      </c>
      <c r="B808">
        <v>38</v>
      </c>
      <c r="C808">
        <v>3</v>
      </c>
      <c r="D808">
        <v>525.88</v>
      </c>
      <c r="E808" t="s">
        <v>6</v>
      </c>
      <c r="G808" s="7">
        <v>42</v>
      </c>
      <c r="H808" s="8">
        <v>1</v>
      </c>
      <c r="I808" s="8">
        <v>548.36</v>
      </c>
      <c r="J808" s="9" t="s">
        <v>5</v>
      </c>
      <c r="L808" s="4">
        <v>82</v>
      </c>
      <c r="M808" s="5">
        <v>4</v>
      </c>
      <c r="N808" s="5">
        <v>63.89</v>
      </c>
      <c r="O808" s="6" t="s">
        <v>4</v>
      </c>
    </row>
    <row r="809" spans="1:15" x14ac:dyDescent="0.25">
      <c r="A809" t="s">
        <v>2</v>
      </c>
      <c r="B809">
        <v>52</v>
      </c>
      <c r="C809">
        <v>3</v>
      </c>
      <c r="D809">
        <v>1582.1</v>
      </c>
      <c r="E809" t="s">
        <v>6</v>
      </c>
      <c r="G809" s="4">
        <v>49</v>
      </c>
      <c r="H809" s="5">
        <v>1</v>
      </c>
      <c r="I809" s="5">
        <v>83.96</v>
      </c>
      <c r="J809" s="6" t="s">
        <v>5</v>
      </c>
      <c r="L809" s="7">
        <v>79</v>
      </c>
      <c r="M809" s="8">
        <v>4</v>
      </c>
      <c r="N809" s="8">
        <v>488.7</v>
      </c>
      <c r="O809" s="9" t="s">
        <v>4</v>
      </c>
    </row>
    <row r="810" spans="1:15" x14ac:dyDescent="0.25">
      <c r="A810" t="s">
        <v>2</v>
      </c>
      <c r="B810">
        <v>51</v>
      </c>
      <c r="C810">
        <v>3</v>
      </c>
      <c r="D810">
        <v>646.22</v>
      </c>
      <c r="E810" t="s">
        <v>6</v>
      </c>
      <c r="G810" s="7">
        <v>73</v>
      </c>
      <c r="H810" s="8">
        <v>1</v>
      </c>
      <c r="I810" s="8">
        <v>695.45</v>
      </c>
      <c r="J810" s="9" t="s">
        <v>5</v>
      </c>
      <c r="L810" s="4">
        <v>45</v>
      </c>
      <c r="M810" s="5">
        <v>4</v>
      </c>
      <c r="N810" s="5">
        <v>251.24</v>
      </c>
      <c r="O810" s="6" t="s">
        <v>4</v>
      </c>
    </row>
    <row r="811" spans="1:15" x14ac:dyDescent="0.25">
      <c r="A811" t="s">
        <v>2</v>
      </c>
      <c r="B811">
        <v>52</v>
      </c>
      <c r="C811">
        <v>3</v>
      </c>
      <c r="D811">
        <v>1591</v>
      </c>
      <c r="E811" t="s">
        <v>6</v>
      </c>
      <c r="G811" s="4">
        <v>66</v>
      </c>
      <c r="H811" s="5">
        <v>1</v>
      </c>
      <c r="I811" s="5">
        <v>184.67</v>
      </c>
      <c r="J811" s="6" t="s">
        <v>5</v>
      </c>
      <c r="L811" s="7">
        <v>52</v>
      </c>
      <c r="M811" s="8">
        <v>4</v>
      </c>
      <c r="N811" s="8">
        <v>357.86</v>
      </c>
      <c r="O811" s="9" t="s">
        <v>4</v>
      </c>
    </row>
    <row r="812" spans="1:15" x14ac:dyDescent="0.25">
      <c r="A812" t="s">
        <v>2</v>
      </c>
      <c r="B812">
        <v>27</v>
      </c>
      <c r="C812">
        <v>3</v>
      </c>
      <c r="D812">
        <v>1952.2</v>
      </c>
      <c r="E812" t="s">
        <v>6</v>
      </c>
      <c r="G812" s="7">
        <v>32</v>
      </c>
      <c r="H812" s="8">
        <v>1</v>
      </c>
      <c r="I812" s="8">
        <v>117.52</v>
      </c>
      <c r="J812" s="9" t="s">
        <v>5</v>
      </c>
      <c r="L812" s="4">
        <v>45</v>
      </c>
      <c r="M812" s="5">
        <v>4</v>
      </c>
      <c r="N812" s="5">
        <v>360.89</v>
      </c>
      <c r="O812" s="6" t="s">
        <v>4</v>
      </c>
    </row>
    <row r="813" spans="1:15" x14ac:dyDescent="0.25">
      <c r="A813" t="s">
        <v>2</v>
      </c>
      <c r="B813">
        <v>54</v>
      </c>
      <c r="C813">
        <v>3</v>
      </c>
      <c r="D813">
        <v>1007.9</v>
      </c>
      <c r="E813" t="s">
        <v>6</v>
      </c>
      <c r="G813" s="4">
        <v>52</v>
      </c>
      <c r="H813" s="5">
        <v>1</v>
      </c>
      <c r="I813" s="5">
        <v>536.94000000000005</v>
      </c>
      <c r="J813" s="6" t="s">
        <v>5</v>
      </c>
      <c r="L813" s="7">
        <v>36</v>
      </c>
      <c r="M813" s="8">
        <v>4</v>
      </c>
      <c r="N813" s="8">
        <v>421.38</v>
      </c>
      <c r="O813" s="9" t="s">
        <v>4</v>
      </c>
    </row>
    <row r="814" spans="1:15" x14ac:dyDescent="0.25">
      <c r="A814" t="s">
        <v>2</v>
      </c>
      <c r="B814">
        <v>37</v>
      </c>
      <c r="C814">
        <v>3</v>
      </c>
      <c r="D814">
        <v>1565.6</v>
      </c>
      <c r="E814" t="s">
        <v>6</v>
      </c>
      <c r="G814" s="7">
        <v>61</v>
      </c>
      <c r="H814" s="8">
        <v>1</v>
      </c>
      <c r="I814" s="8">
        <v>494.41</v>
      </c>
      <c r="J814" s="9" t="s">
        <v>5</v>
      </c>
      <c r="L814" s="4">
        <v>57</v>
      </c>
      <c r="M814" s="5">
        <v>4</v>
      </c>
      <c r="N814" s="5">
        <v>99.47</v>
      </c>
      <c r="O814" s="6" t="s">
        <v>4</v>
      </c>
    </row>
    <row r="815" spans="1:15" x14ac:dyDescent="0.25">
      <c r="A815" t="s">
        <v>2</v>
      </c>
      <c r="B815">
        <v>29</v>
      </c>
      <c r="C815">
        <v>3</v>
      </c>
      <c r="D815">
        <v>1648.5</v>
      </c>
      <c r="E815" t="s">
        <v>6</v>
      </c>
      <c r="G815" s="4">
        <v>54</v>
      </c>
      <c r="H815" s="5">
        <v>1</v>
      </c>
      <c r="I815" s="5">
        <v>159.87</v>
      </c>
      <c r="J815" s="6" t="s">
        <v>5</v>
      </c>
      <c r="L815" s="7">
        <v>52</v>
      </c>
      <c r="M815" s="8">
        <v>4</v>
      </c>
      <c r="N815" s="8">
        <v>395.55</v>
      </c>
      <c r="O815" s="9" t="s">
        <v>4</v>
      </c>
    </row>
    <row r="816" spans="1:15" x14ac:dyDescent="0.25">
      <c r="A816" t="s">
        <v>2</v>
      </c>
      <c r="B816">
        <v>35</v>
      </c>
      <c r="C816">
        <v>3</v>
      </c>
      <c r="D816">
        <v>1201.4000000000001</v>
      </c>
      <c r="E816" t="s">
        <v>6</v>
      </c>
      <c r="G816" s="7">
        <v>44</v>
      </c>
      <c r="H816" s="8">
        <v>1</v>
      </c>
      <c r="I816" s="8">
        <v>868.93</v>
      </c>
      <c r="J816" s="9" t="s">
        <v>5</v>
      </c>
      <c r="L816" s="4">
        <v>56</v>
      </c>
      <c r="M816" s="5">
        <v>4</v>
      </c>
      <c r="N816" s="5">
        <v>330.36</v>
      </c>
      <c r="O816" s="6" t="s">
        <v>4</v>
      </c>
    </row>
    <row r="817" spans="1:15" x14ac:dyDescent="0.25">
      <c r="A817" t="s">
        <v>2</v>
      </c>
      <c r="B817">
        <v>54</v>
      </c>
      <c r="C817">
        <v>3</v>
      </c>
      <c r="D817">
        <v>1548.2</v>
      </c>
      <c r="E817" t="s">
        <v>6</v>
      </c>
      <c r="G817" s="4">
        <v>43</v>
      </c>
      <c r="H817" s="5">
        <v>1</v>
      </c>
      <c r="I817" s="5">
        <v>363.93</v>
      </c>
      <c r="J817" s="6" t="s">
        <v>5</v>
      </c>
      <c r="L817" s="7">
        <v>71</v>
      </c>
      <c r="M817" s="8">
        <v>4</v>
      </c>
      <c r="N817" s="8">
        <v>140.80000000000001</v>
      </c>
      <c r="O817" s="9" t="s">
        <v>4</v>
      </c>
    </row>
    <row r="818" spans="1:15" x14ac:dyDescent="0.25">
      <c r="A818" t="s">
        <v>2</v>
      </c>
      <c r="B818">
        <v>24</v>
      </c>
      <c r="C818">
        <v>3</v>
      </c>
      <c r="D818">
        <v>1869.4</v>
      </c>
      <c r="E818" t="s">
        <v>6</v>
      </c>
      <c r="G818" s="7">
        <v>66</v>
      </c>
      <c r="H818" s="8">
        <v>1</v>
      </c>
      <c r="I818" s="8">
        <v>637.79</v>
      </c>
      <c r="J818" s="9" t="s">
        <v>5</v>
      </c>
      <c r="L818" s="4">
        <v>62</v>
      </c>
      <c r="M818" s="5">
        <v>4</v>
      </c>
      <c r="N818" s="5">
        <v>206.92</v>
      </c>
      <c r="O818" s="6" t="s">
        <v>4</v>
      </c>
    </row>
    <row r="819" spans="1:15" x14ac:dyDescent="0.25">
      <c r="A819" t="s">
        <v>2</v>
      </c>
      <c r="B819">
        <v>31</v>
      </c>
      <c r="C819">
        <v>3</v>
      </c>
      <c r="D819">
        <v>457.15</v>
      </c>
      <c r="E819" t="s">
        <v>6</v>
      </c>
      <c r="G819" s="4">
        <v>62</v>
      </c>
      <c r="H819" s="5">
        <v>1</v>
      </c>
      <c r="I819" s="5">
        <v>485.34</v>
      </c>
      <c r="J819" s="6" t="s">
        <v>5</v>
      </c>
      <c r="L819" s="7">
        <v>35</v>
      </c>
      <c r="M819" s="8">
        <v>4</v>
      </c>
      <c r="N819" s="8">
        <v>386.84</v>
      </c>
      <c r="O819" s="9" t="s">
        <v>4</v>
      </c>
    </row>
    <row r="820" spans="1:15" x14ac:dyDescent="0.25">
      <c r="A820" t="s">
        <v>2</v>
      </c>
      <c r="B820">
        <v>19</v>
      </c>
      <c r="C820">
        <v>3</v>
      </c>
      <c r="D820">
        <v>1868.2</v>
      </c>
      <c r="E820" t="s">
        <v>6</v>
      </c>
      <c r="G820" s="7">
        <v>66</v>
      </c>
      <c r="H820" s="8">
        <v>1</v>
      </c>
      <c r="I820" s="8">
        <v>503.03</v>
      </c>
      <c r="J820" s="9" t="s">
        <v>5</v>
      </c>
      <c r="L820" s="4">
        <v>40</v>
      </c>
      <c r="M820" s="5">
        <v>4</v>
      </c>
      <c r="N820" s="5">
        <v>266.45999999999998</v>
      </c>
      <c r="O820" s="6" t="s">
        <v>4</v>
      </c>
    </row>
    <row r="821" spans="1:15" x14ac:dyDescent="0.25">
      <c r="A821" t="s">
        <v>2</v>
      </c>
      <c r="B821">
        <v>53</v>
      </c>
      <c r="C821">
        <v>3</v>
      </c>
      <c r="D821">
        <v>1676.6</v>
      </c>
      <c r="E821" t="s">
        <v>6</v>
      </c>
      <c r="G821" s="4">
        <v>51</v>
      </c>
      <c r="H821" s="5">
        <v>1</v>
      </c>
      <c r="I821" s="5">
        <v>55.07</v>
      </c>
      <c r="J821" s="6" t="s">
        <v>5</v>
      </c>
      <c r="L821" s="7">
        <v>63</v>
      </c>
      <c r="M821" s="8">
        <v>4</v>
      </c>
      <c r="N821" s="8">
        <v>446.05</v>
      </c>
      <c r="O821" s="9" t="s">
        <v>4</v>
      </c>
    </row>
    <row r="822" spans="1:15" x14ac:dyDescent="0.25">
      <c r="A822" t="s">
        <v>2</v>
      </c>
      <c r="B822">
        <v>26</v>
      </c>
      <c r="C822">
        <v>3</v>
      </c>
      <c r="D822">
        <v>1336.5</v>
      </c>
      <c r="E822" t="s">
        <v>6</v>
      </c>
      <c r="G822" s="7">
        <v>48</v>
      </c>
      <c r="H822" s="8">
        <v>1</v>
      </c>
      <c r="I822" s="8">
        <v>168.64</v>
      </c>
      <c r="J822" s="9" t="s">
        <v>5</v>
      </c>
      <c r="L822" s="4">
        <v>71</v>
      </c>
      <c r="M822" s="5">
        <v>4</v>
      </c>
      <c r="N822" s="5">
        <v>145.05000000000001</v>
      </c>
      <c r="O822" s="6" t="s">
        <v>4</v>
      </c>
    </row>
    <row r="823" spans="1:15" x14ac:dyDescent="0.25">
      <c r="A823" t="s">
        <v>2</v>
      </c>
      <c r="B823">
        <v>42</v>
      </c>
      <c r="C823">
        <v>3</v>
      </c>
      <c r="D823">
        <v>1814.5</v>
      </c>
      <c r="E823" t="s">
        <v>6</v>
      </c>
      <c r="G823" s="4">
        <v>41</v>
      </c>
      <c r="H823" s="5">
        <v>1</v>
      </c>
      <c r="I823" s="5">
        <v>734.97</v>
      </c>
      <c r="J823" s="6" t="s">
        <v>5</v>
      </c>
      <c r="L823" s="7">
        <v>81</v>
      </c>
      <c r="M823" s="8">
        <v>4</v>
      </c>
      <c r="N823" s="8">
        <v>367.07</v>
      </c>
      <c r="O823" s="9" t="s">
        <v>4</v>
      </c>
    </row>
    <row r="824" spans="1:15" x14ac:dyDescent="0.25">
      <c r="A824" t="s">
        <v>2</v>
      </c>
      <c r="B824">
        <v>52</v>
      </c>
      <c r="C824">
        <v>3</v>
      </c>
      <c r="D824">
        <v>500.34</v>
      </c>
      <c r="E824" t="s">
        <v>6</v>
      </c>
      <c r="G824" s="7">
        <v>53</v>
      </c>
      <c r="H824" s="8">
        <v>1</v>
      </c>
      <c r="I824" s="8">
        <v>335.2</v>
      </c>
      <c r="J824" s="9" t="s">
        <v>5</v>
      </c>
      <c r="L824" s="4">
        <v>32</v>
      </c>
      <c r="M824" s="5">
        <v>4</v>
      </c>
      <c r="N824" s="5">
        <v>289.94</v>
      </c>
      <c r="O824" s="6" t="s">
        <v>4</v>
      </c>
    </row>
    <row r="825" spans="1:15" x14ac:dyDescent="0.25">
      <c r="A825" t="s">
        <v>2</v>
      </c>
      <c r="B825">
        <v>24</v>
      </c>
      <c r="C825">
        <v>3</v>
      </c>
      <c r="D825">
        <v>1971.2</v>
      </c>
      <c r="E825" t="s">
        <v>6</v>
      </c>
      <c r="G825" s="4">
        <v>43</v>
      </c>
      <c r="H825" s="5">
        <v>1</v>
      </c>
      <c r="I825" s="5">
        <v>245.7</v>
      </c>
      <c r="J825" s="6" t="s">
        <v>5</v>
      </c>
      <c r="L825" s="7">
        <v>66</v>
      </c>
      <c r="M825" s="8">
        <v>4</v>
      </c>
      <c r="N825" s="8">
        <v>497.34</v>
      </c>
      <c r="O825" s="9" t="s">
        <v>4</v>
      </c>
    </row>
    <row r="826" spans="1:15" x14ac:dyDescent="0.25">
      <c r="A826" t="s">
        <v>2</v>
      </c>
      <c r="B826">
        <v>36</v>
      </c>
      <c r="C826">
        <v>3</v>
      </c>
      <c r="D826">
        <v>722.15</v>
      </c>
      <c r="E826" t="s">
        <v>6</v>
      </c>
      <c r="G826" s="7">
        <v>50</v>
      </c>
      <c r="H826" s="8">
        <v>1</v>
      </c>
      <c r="I826" s="8">
        <v>765.74</v>
      </c>
      <c r="J826" s="9" t="s">
        <v>5</v>
      </c>
      <c r="L826" s="4">
        <v>70</v>
      </c>
      <c r="M826" s="5">
        <v>4</v>
      </c>
      <c r="N826" s="5">
        <v>160.72999999999999</v>
      </c>
      <c r="O826" s="6" t="s">
        <v>4</v>
      </c>
    </row>
    <row r="827" spans="1:15" x14ac:dyDescent="0.25">
      <c r="A827" t="s">
        <v>2</v>
      </c>
      <c r="B827">
        <v>55</v>
      </c>
      <c r="C827">
        <v>3</v>
      </c>
      <c r="D827">
        <v>891.03</v>
      </c>
      <c r="E827" t="s">
        <v>6</v>
      </c>
      <c r="G827" s="4">
        <v>34</v>
      </c>
      <c r="H827" s="5">
        <v>1</v>
      </c>
      <c r="I827" s="5">
        <v>168.06</v>
      </c>
      <c r="J827" s="6" t="s">
        <v>5</v>
      </c>
      <c r="L827" s="7">
        <v>54</v>
      </c>
      <c r="M827" s="8">
        <v>4</v>
      </c>
      <c r="N827" s="8">
        <v>435.63</v>
      </c>
      <c r="O827" s="9" t="s">
        <v>4</v>
      </c>
    </row>
    <row r="828" spans="1:15" x14ac:dyDescent="0.25">
      <c r="A828" t="s">
        <v>2</v>
      </c>
      <c r="B828">
        <v>41</v>
      </c>
      <c r="C828">
        <v>3</v>
      </c>
      <c r="D828">
        <v>1384.5</v>
      </c>
      <c r="E828" t="s">
        <v>6</v>
      </c>
      <c r="G828" s="7">
        <v>33</v>
      </c>
      <c r="H828" s="8">
        <v>1</v>
      </c>
      <c r="I828" s="8">
        <v>405.29</v>
      </c>
      <c r="J828" s="9" t="s">
        <v>5</v>
      </c>
      <c r="L828" s="4">
        <v>30</v>
      </c>
      <c r="M828" s="5">
        <v>4</v>
      </c>
      <c r="N828" s="5">
        <v>46.86</v>
      </c>
      <c r="O828" s="6" t="s">
        <v>4</v>
      </c>
    </row>
    <row r="829" spans="1:15" x14ac:dyDescent="0.25">
      <c r="A829" t="s">
        <v>2</v>
      </c>
      <c r="B829">
        <v>30</v>
      </c>
      <c r="C829">
        <v>3</v>
      </c>
      <c r="D829">
        <v>419.9</v>
      </c>
      <c r="E829" t="s">
        <v>6</v>
      </c>
      <c r="G829" s="4">
        <v>73</v>
      </c>
      <c r="H829" s="5">
        <v>1</v>
      </c>
      <c r="I829" s="5">
        <v>372.8</v>
      </c>
      <c r="J829" s="6" t="s">
        <v>5</v>
      </c>
      <c r="L829" s="7">
        <v>34</v>
      </c>
      <c r="M829" s="8">
        <v>4</v>
      </c>
      <c r="N829" s="8">
        <v>13.12</v>
      </c>
      <c r="O829" s="9" t="s">
        <v>4</v>
      </c>
    </row>
    <row r="830" spans="1:15" x14ac:dyDescent="0.25">
      <c r="A830" t="s">
        <v>2</v>
      </c>
      <c r="B830">
        <v>45</v>
      </c>
      <c r="C830">
        <v>3</v>
      </c>
      <c r="D830">
        <v>377.34</v>
      </c>
      <c r="E830" t="s">
        <v>6</v>
      </c>
      <c r="G830" s="7">
        <v>41</v>
      </c>
      <c r="H830" s="8">
        <v>1</v>
      </c>
      <c r="I830" s="8">
        <v>438.22</v>
      </c>
      <c r="J830" s="9" t="s">
        <v>5</v>
      </c>
      <c r="L830" s="4">
        <v>84</v>
      </c>
      <c r="M830" s="5">
        <v>4</v>
      </c>
      <c r="N830" s="5">
        <v>120.78</v>
      </c>
      <c r="O830" s="6" t="s">
        <v>4</v>
      </c>
    </row>
    <row r="831" spans="1:15" x14ac:dyDescent="0.25">
      <c r="A831" t="s">
        <v>2</v>
      </c>
      <c r="B831">
        <v>34</v>
      </c>
      <c r="C831">
        <v>3</v>
      </c>
      <c r="D831">
        <v>221.04</v>
      </c>
      <c r="E831" t="s">
        <v>6</v>
      </c>
      <c r="G831" s="4">
        <v>30</v>
      </c>
      <c r="H831" s="5">
        <v>1</v>
      </c>
      <c r="I831" s="5">
        <v>146.75</v>
      </c>
      <c r="J831" s="6" t="s">
        <v>5</v>
      </c>
      <c r="L831" s="7">
        <v>36</v>
      </c>
      <c r="M831" s="8">
        <v>4</v>
      </c>
      <c r="N831" s="8">
        <v>77.209999999999994</v>
      </c>
      <c r="O831" s="9" t="s">
        <v>4</v>
      </c>
    </row>
    <row r="832" spans="1:15" x14ac:dyDescent="0.25">
      <c r="A832" t="s">
        <v>2</v>
      </c>
      <c r="B832">
        <v>34</v>
      </c>
      <c r="C832">
        <v>3</v>
      </c>
      <c r="D832">
        <v>606.07000000000005</v>
      </c>
      <c r="E832" t="s">
        <v>6</v>
      </c>
      <c r="G832" s="7">
        <v>64</v>
      </c>
      <c r="H832" s="8">
        <v>1</v>
      </c>
      <c r="I832" s="8">
        <v>153.02000000000001</v>
      </c>
      <c r="J832" s="9" t="s">
        <v>5</v>
      </c>
      <c r="L832" s="4">
        <v>84</v>
      </c>
      <c r="M832" s="5">
        <v>4</v>
      </c>
      <c r="N832" s="5">
        <v>339.27</v>
      </c>
      <c r="O832" s="6" t="s">
        <v>4</v>
      </c>
    </row>
    <row r="833" spans="1:15" x14ac:dyDescent="0.25">
      <c r="A833" t="s">
        <v>2</v>
      </c>
      <c r="B833">
        <v>38</v>
      </c>
      <c r="C833">
        <v>3</v>
      </c>
      <c r="D833">
        <v>426.86</v>
      </c>
      <c r="E833" t="s">
        <v>6</v>
      </c>
      <c r="G833" s="4">
        <v>28</v>
      </c>
      <c r="H833" s="5">
        <v>1</v>
      </c>
      <c r="I833" s="5">
        <v>249.92</v>
      </c>
      <c r="J833" s="6" t="s">
        <v>5</v>
      </c>
      <c r="L833" s="7">
        <v>71</v>
      </c>
      <c r="M833" s="8">
        <v>4</v>
      </c>
      <c r="N833" s="8">
        <v>307.57</v>
      </c>
      <c r="O833" s="9" t="s">
        <v>4</v>
      </c>
    </row>
    <row r="834" spans="1:15" x14ac:dyDescent="0.25">
      <c r="A834" t="s">
        <v>2</v>
      </c>
      <c r="B834">
        <v>22</v>
      </c>
      <c r="C834">
        <v>3</v>
      </c>
      <c r="D834">
        <v>1264.7</v>
      </c>
      <c r="E834" t="s">
        <v>6</v>
      </c>
      <c r="G834" s="7">
        <v>45</v>
      </c>
      <c r="H834" s="8">
        <v>1</v>
      </c>
      <c r="I834" s="8">
        <v>565.37</v>
      </c>
      <c r="J834" s="9" t="s">
        <v>5</v>
      </c>
      <c r="L834" s="4">
        <v>69</v>
      </c>
      <c r="M834" s="5">
        <v>4</v>
      </c>
      <c r="N834" s="5">
        <v>127.56</v>
      </c>
      <c r="O834" s="6" t="s">
        <v>4</v>
      </c>
    </row>
    <row r="835" spans="1:15" x14ac:dyDescent="0.25">
      <c r="A835" t="s">
        <v>2</v>
      </c>
      <c r="B835">
        <v>21</v>
      </c>
      <c r="C835">
        <v>3</v>
      </c>
      <c r="D835">
        <v>1199.4000000000001</v>
      </c>
      <c r="E835" t="s">
        <v>6</v>
      </c>
      <c r="G835" s="4">
        <v>40</v>
      </c>
      <c r="H835" s="5">
        <v>1</v>
      </c>
      <c r="I835" s="5">
        <v>696.65</v>
      </c>
      <c r="J835" s="6" t="s">
        <v>5</v>
      </c>
      <c r="L835" s="7">
        <v>62</v>
      </c>
      <c r="M835" s="8">
        <v>4</v>
      </c>
      <c r="N835" s="8">
        <v>314.97000000000003</v>
      </c>
      <c r="O835" s="9" t="s">
        <v>4</v>
      </c>
    </row>
    <row r="836" spans="1:15" x14ac:dyDescent="0.25">
      <c r="A836" t="s">
        <v>2</v>
      </c>
      <c r="B836">
        <v>52</v>
      </c>
      <c r="C836">
        <v>3</v>
      </c>
      <c r="D836">
        <v>778.28</v>
      </c>
      <c r="E836" t="s">
        <v>6</v>
      </c>
      <c r="G836" s="7">
        <v>58</v>
      </c>
      <c r="H836" s="8">
        <v>1</v>
      </c>
      <c r="I836" s="8">
        <v>66.349999999999994</v>
      </c>
      <c r="J836" s="9" t="s">
        <v>5</v>
      </c>
      <c r="L836" s="4">
        <v>76</v>
      </c>
      <c r="M836" s="5">
        <v>4</v>
      </c>
      <c r="N836" s="5">
        <v>441.48</v>
      </c>
      <c r="O836" s="6" t="s">
        <v>4</v>
      </c>
    </row>
    <row r="837" spans="1:15" x14ac:dyDescent="0.25">
      <c r="A837" t="s">
        <v>2</v>
      </c>
      <c r="B837">
        <v>23</v>
      </c>
      <c r="C837">
        <v>3</v>
      </c>
      <c r="D837">
        <v>1368.2</v>
      </c>
      <c r="E837" t="s">
        <v>6</v>
      </c>
      <c r="G837" s="4">
        <v>25</v>
      </c>
      <c r="H837" s="5">
        <v>1</v>
      </c>
      <c r="I837" s="5">
        <v>420.67</v>
      </c>
      <c r="J837" s="6" t="s">
        <v>5</v>
      </c>
      <c r="L837" s="7">
        <v>80</v>
      </c>
      <c r="M837" s="8">
        <v>4</v>
      </c>
      <c r="N837" s="8">
        <v>91.07</v>
      </c>
      <c r="O837" s="9" t="s">
        <v>4</v>
      </c>
    </row>
    <row r="838" spans="1:15" x14ac:dyDescent="0.25">
      <c r="A838" t="s">
        <v>2</v>
      </c>
      <c r="B838">
        <v>44</v>
      </c>
      <c r="C838">
        <v>3</v>
      </c>
      <c r="D838">
        <v>1905.8</v>
      </c>
      <c r="E838" t="s">
        <v>6</v>
      </c>
      <c r="G838" s="7">
        <v>58</v>
      </c>
      <c r="H838" s="8">
        <v>2</v>
      </c>
      <c r="I838" s="8">
        <v>611.58000000000004</v>
      </c>
      <c r="J838" s="9" t="s">
        <v>5</v>
      </c>
      <c r="L838" s="4">
        <v>62</v>
      </c>
      <c r="M838" s="5">
        <v>4</v>
      </c>
      <c r="N838" s="5">
        <v>346.75</v>
      </c>
      <c r="O838" s="6" t="s">
        <v>4</v>
      </c>
    </row>
    <row r="839" spans="1:15" x14ac:dyDescent="0.25">
      <c r="A839" t="s">
        <v>2</v>
      </c>
      <c r="B839">
        <v>40</v>
      </c>
      <c r="C839">
        <v>3</v>
      </c>
      <c r="D839">
        <v>1361.4</v>
      </c>
      <c r="E839" t="s">
        <v>6</v>
      </c>
      <c r="G839" s="4">
        <v>39</v>
      </c>
      <c r="H839" s="5">
        <v>2</v>
      </c>
      <c r="I839" s="5">
        <v>585.36</v>
      </c>
      <c r="J839" s="6" t="s">
        <v>5</v>
      </c>
      <c r="L839" s="7">
        <v>52</v>
      </c>
      <c r="M839" s="8">
        <v>4</v>
      </c>
      <c r="N839" s="8">
        <v>97.41</v>
      </c>
      <c r="O839" s="9" t="s">
        <v>4</v>
      </c>
    </row>
    <row r="840" spans="1:15" x14ac:dyDescent="0.25">
      <c r="A840" t="s">
        <v>2</v>
      </c>
      <c r="B840">
        <v>20</v>
      </c>
      <c r="C840">
        <v>3</v>
      </c>
      <c r="D840">
        <v>451.95</v>
      </c>
      <c r="E840" t="s">
        <v>6</v>
      </c>
      <c r="G840" s="7">
        <v>55</v>
      </c>
      <c r="H840" s="8">
        <v>2</v>
      </c>
      <c r="I840" s="8">
        <v>716.34</v>
      </c>
      <c r="J840" s="9" t="s">
        <v>5</v>
      </c>
      <c r="L840" s="4">
        <v>63</v>
      </c>
      <c r="M840" s="5">
        <v>4</v>
      </c>
      <c r="N840" s="5">
        <v>134.76</v>
      </c>
      <c r="O840" s="6" t="s">
        <v>4</v>
      </c>
    </row>
    <row r="841" spans="1:15" x14ac:dyDescent="0.25">
      <c r="A841" t="s">
        <v>2</v>
      </c>
      <c r="B841">
        <v>26</v>
      </c>
      <c r="C841">
        <v>3</v>
      </c>
      <c r="D841">
        <v>1560.9</v>
      </c>
      <c r="E841" t="s">
        <v>6</v>
      </c>
      <c r="G841" s="4">
        <v>53</v>
      </c>
      <c r="H841" s="5">
        <v>2</v>
      </c>
      <c r="I841" s="5">
        <v>456.37</v>
      </c>
      <c r="J841" s="6" t="s">
        <v>5</v>
      </c>
      <c r="L841" s="7">
        <v>33</v>
      </c>
      <c r="M841" s="8">
        <v>4</v>
      </c>
      <c r="N841" s="8">
        <v>418.38</v>
      </c>
      <c r="O841" s="9" t="s">
        <v>4</v>
      </c>
    </row>
    <row r="842" spans="1:15" x14ac:dyDescent="0.25">
      <c r="A842" t="s">
        <v>2</v>
      </c>
      <c r="B842">
        <v>26</v>
      </c>
      <c r="C842">
        <v>3</v>
      </c>
      <c r="D842">
        <v>1143</v>
      </c>
      <c r="E842" t="s">
        <v>6</v>
      </c>
      <c r="G842" s="7">
        <v>56</v>
      </c>
      <c r="H842" s="8">
        <v>2</v>
      </c>
      <c r="I842" s="8">
        <v>325.52</v>
      </c>
      <c r="J842" s="9" t="s">
        <v>5</v>
      </c>
      <c r="L842" s="4">
        <v>71</v>
      </c>
      <c r="M842" s="5">
        <v>4</v>
      </c>
      <c r="N842" s="5">
        <v>416.97</v>
      </c>
      <c r="O842" s="6" t="s">
        <v>4</v>
      </c>
    </row>
    <row r="843" spans="1:15" x14ac:dyDescent="0.25">
      <c r="A843" t="s">
        <v>2</v>
      </c>
      <c r="B843">
        <v>35</v>
      </c>
      <c r="C843">
        <v>3</v>
      </c>
      <c r="D843">
        <v>478.21</v>
      </c>
      <c r="E843" t="s">
        <v>6</v>
      </c>
      <c r="G843" s="4">
        <v>41</v>
      </c>
      <c r="H843" s="5">
        <v>2</v>
      </c>
      <c r="I843" s="5">
        <v>368.03</v>
      </c>
      <c r="J843" s="6" t="s">
        <v>5</v>
      </c>
      <c r="L843" s="7">
        <v>51</v>
      </c>
      <c r="M843" s="8">
        <v>4</v>
      </c>
      <c r="N843" s="8">
        <v>326.72000000000003</v>
      </c>
      <c r="O843" s="9" t="s">
        <v>4</v>
      </c>
    </row>
    <row r="844" spans="1:15" x14ac:dyDescent="0.25">
      <c r="A844" t="s">
        <v>2</v>
      </c>
      <c r="B844">
        <v>25</v>
      </c>
      <c r="C844">
        <v>3</v>
      </c>
      <c r="D844">
        <v>1304.3</v>
      </c>
      <c r="E844" t="s">
        <v>6</v>
      </c>
      <c r="G844" s="7">
        <v>68</v>
      </c>
      <c r="H844" s="8">
        <v>2</v>
      </c>
      <c r="I844" s="8">
        <v>688.92</v>
      </c>
      <c r="J844" s="9" t="s">
        <v>5</v>
      </c>
      <c r="L844" s="4">
        <v>45</v>
      </c>
      <c r="M844" s="5">
        <v>4</v>
      </c>
      <c r="N844" s="5">
        <v>330.85</v>
      </c>
      <c r="O844" s="6" t="s">
        <v>4</v>
      </c>
    </row>
    <row r="845" spans="1:15" x14ac:dyDescent="0.25">
      <c r="A845" t="s">
        <v>2</v>
      </c>
      <c r="B845">
        <v>28</v>
      </c>
      <c r="C845">
        <v>3</v>
      </c>
      <c r="D845">
        <v>764.18</v>
      </c>
      <c r="E845" t="s">
        <v>6</v>
      </c>
      <c r="G845" s="4">
        <v>65</v>
      </c>
      <c r="H845" s="5">
        <v>2</v>
      </c>
      <c r="I845" s="5">
        <v>224.21</v>
      </c>
      <c r="J845" s="6" t="s">
        <v>5</v>
      </c>
      <c r="L845" s="7">
        <v>56</v>
      </c>
      <c r="M845" s="8">
        <v>4</v>
      </c>
      <c r="N845" s="8">
        <v>336.18</v>
      </c>
      <c r="O845" s="9" t="s">
        <v>4</v>
      </c>
    </row>
    <row r="846" spans="1:15" x14ac:dyDescent="0.25">
      <c r="A846" t="s">
        <v>2</v>
      </c>
      <c r="B846">
        <v>43</v>
      </c>
      <c r="C846">
        <v>3</v>
      </c>
      <c r="D846">
        <v>282.97000000000003</v>
      </c>
      <c r="E846" t="s">
        <v>6</v>
      </c>
      <c r="G846" s="7">
        <v>55</v>
      </c>
      <c r="H846" s="8">
        <v>2</v>
      </c>
      <c r="I846" s="8">
        <v>495.14</v>
      </c>
      <c r="J846" s="9" t="s">
        <v>5</v>
      </c>
      <c r="L846" s="4">
        <v>54</v>
      </c>
      <c r="M846" s="5">
        <v>4</v>
      </c>
      <c r="N846" s="5">
        <v>456.25</v>
      </c>
      <c r="O846" s="6" t="s">
        <v>4</v>
      </c>
    </row>
    <row r="847" spans="1:15" x14ac:dyDescent="0.25">
      <c r="A847" t="s">
        <v>2</v>
      </c>
      <c r="B847">
        <v>40</v>
      </c>
      <c r="C847">
        <v>3</v>
      </c>
      <c r="D847">
        <v>165.67</v>
      </c>
      <c r="E847" t="s">
        <v>6</v>
      </c>
      <c r="G847" s="4">
        <v>61</v>
      </c>
      <c r="H847" s="5">
        <v>2</v>
      </c>
      <c r="I847" s="5">
        <v>896.43</v>
      </c>
      <c r="J847" s="6" t="s">
        <v>5</v>
      </c>
      <c r="L847" s="7">
        <v>38</v>
      </c>
      <c r="M847" s="8">
        <v>4</v>
      </c>
      <c r="N847" s="8">
        <v>45.05</v>
      </c>
      <c r="O847" s="9" t="s">
        <v>4</v>
      </c>
    </row>
    <row r="848" spans="1:15" x14ac:dyDescent="0.25">
      <c r="A848" t="s">
        <v>2</v>
      </c>
      <c r="B848">
        <v>32</v>
      </c>
      <c r="C848">
        <v>3</v>
      </c>
      <c r="D848">
        <v>1567.8</v>
      </c>
      <c r="E848" t="s">
        <v>6</v>
      </c>
      <c r="G848" s="7">
        <v>34</v>
      </c>
      <c r="H848" s="8">
        <v>2</v>
      </c>
      <c r="I848" s="8">
        <v>130.97999999999999</v>
      </c>
      <c r="J848" s="9" t="s">
        <v>5</v>
      </c>
      <c r="L848" s="4">
        <v>40</v>
      </c>
      <c r="M848" s="5">
        <v>4</v>
      </c>
      <c r="N848" s="5">
        <v>303.27</v>
      </c>
      <c r="O848" s="6" t="s">
        <v>4</v>
      </c>
    </row>
    <row r="849" spans="1:15" x14ac:dyDescent="0.25">
      <c r="A849" t="s">
        <v>2</v>
      </c>
      <c r="B849">
        <v>42</v>
      </c>
      <c r="C849">
        <v>3</v>
      </c>
      <c r="D849">
        <v>1981.8</v>
      </c>
      <c r="E849" t="s">
        <v>6</v>
      </c>
      <c r="G849" s="4">
        <v>29</v>
      </c>
      <c r="H849" s="5">
        <v>2</v>
      </c>
      <c r="I849" s="5">
        <v>846.43</v>
      </c>
      <c r="J849" s="6" t="s">
        <v>5</v>
      </c>
      <c r="L849" s="7">
        <v>38</v>
      </c>
      <c r="M849" s="8">
        <v>4</v>
      </c>
      <c r="N849" s="8">
        <v>8.1999999999999993</v>
      </c>
      <c r="O849" s="9" t="s">
        <v>4</v>
      </c>
    </row>
    <row r="850" spans="1:15" x14ac:dyDescent="0.25">
      <c r="A850" t="s">
        <v>2</v>
      </c>
      <c r="B850">
        <v>52</v>
      </c>
      <c r="C850">
        <v>3</v>
      </c>
      <c r="D850">
        <v>954.71</v>
      </c>
      <c r="E850" t="s">
        <v>6</v>
      </c>
      <c r="G850" s="7">
        <v>53</v>
      </c>
      <c r="H850" s="8">
        <v>2</v>
      </c>
      <c r="I850" s="8">
        <v>969.18</v>
      </c>
      <c r="J850" s="9" t="s">
        <v>5</v>
      </c>
      <c r="L850" s="4">
        <v>67</v>
      </c>
      <c r="M850" s="5">
        <v>4</v>
      </c>
      <c r="N850" s="5">
        <v>26.47</v>
      </c>
      <c r="O850" s="6" t="s">
        <v>4</v>
      </c>
    </row>
    <row r="851" spans="1:15" x14ac:dyDescent="0.25">
      <c r="A851" t="s">
        <v>2</v>
      </c>
      <c r="B851">
        <v>53</v>
      </c>
      <c r="C851">
        <v>3</v>
      </c>
      <c r="D851">
        <v>652.92999999999995</v>
      </c>
      <c r="E851" t="s">
        <v>6</v>
      </c>
      <c r="G851" s="4">
        <v>32</v>
      </c>
      <c r="H851" s="5">
        <v>2</v>
      </c>
      <c r="I851" s="5">
        <v>654.23</v>
      </c>
      <c r="J851" s="6" t="s">
        <v>5</v>
      </c>
      <c r="L851" s="7">
        <v>51</v>
      </c>
      <c r="M851" s="8">
        <v>4</v>
      </c>
      <c r="N851" s="8">
        <v>139.78</v>
      </c>
      <c r="O851" s="9" t="s">
        <v>4</v>
      </c>
    </row>
    <row r="852" spans="1:15" x14ac:dyDescent="0.25">
      <c r="A852" t="s">
        <v>2</v>
      </c>
      <c r="B852">
        <v>20</v>
      </c>
      <c r="C852">
        <v>3</v>
      </c>
      <c r="D852">
        <v>940.76</v>
      </c>
      <c r="E852" t="s">
        <v>6</v>
      </c>
      <c r="G852" s="7">
        <v>67</v>
      </c>
      <c r="H852" s="8">
        <v>2</v>
      </c>
      <c r="I852" s="8">
        <v>193.66</v>
      </c>
      <c r="J852" s="9" t="s">
        <v>5</v>
      </c>
      <c r="L852" s="7">
        <v>73</v>
      </c>
      <c r="M852" s="8">
        <v>5</v>
      </c>
      <c r="N852" s="8">
        <v>416.93</v>
      </c>
      <c r="O852" s="9" t="s">
        <v>4</v>
      </c>
    </row>
    <row r="853" spans="1:15" x14ac:dyDescent="0.25">
      <c r="A853" t="s">
        <v>2</v>
      </c>
      <c r="B853">
        <v>51</v>
      </c>
      <c r="C853">
        <v>3</v>
      </c>
      <c r="D853">
        <v>1907</v>
      </c>
      <c r="E853" t="s">
        <v>6</v>
      </c>
      <c r="G853" s="4">
        <v>54</v>
      </c>
      <c r="H853" s="5">
        <v>2</v>
      </c>
      <c r="I853" s="5">
        <v>695.59</v>
      </c>
      <c r="J853" s="6" t="s">
        <v>5</v>
      </c>
      <c r="L853" s="4">
        <v>56</v>
      </c>
      <c r="M853" s="5">
        <v>5</v>
      </c>
      <c r="N853" s="5">
        <v>15.86</v>
      </c>
      <c r="O853" s="6" t="s">
        <v>4</v>
      </c>
    </row>
    <row r="854" spans="1:15" x14ac:dyDescent="0.25">
      <c r="A854" t="s">
        <v>2</v>
      </c>
      <c r="B854">
        <v>32</v>
      </c>
      <c r="C854">
        <v>4</v>
      </c>
      <c r="D854">
        <v>1308.3</v>
      </c>
      <c r="E854" t="s">
        <v>3</v>
      </c>
      <c r="G854" s="7">
        <v>68</v>
      </c>
      <c r="H854" s="8">
        <v>2</v>
      </c>
      <c r="I854" s="8">
        <v>713.29</v>
      </c>
      <c r="J854" s="9" t="s">
        <v>5</v>
      </c>
      <c r="L854" s="7">
        <v>62</v>
      </c>
      <c r="M854" s="8">
        <v>5</v>
      </c>
      <c r="N854" s="8">
        <v>381.25</v>
      </c>
      <c r="O854" s="9" t="s">
        <v>4</v>
      </c>
    </row>
    <row r="855" spans="1:15" x14ac:dyDescent="0.25">
      <c r="A855" t="s">
        <v>2</v>
      </c>
      <c r="B855">
        <v>21</v>
      </c>
      <c r="C855">
        <v>4</v>
      </c>
      <c r="D855">
        <v>1431.4</v>
      </c>
      <c r="E855" t="s">
        <v>3</v>
      </c>
      <c r="G855" s="4">
        <v>30</v>
      </c>
      <c r="H855" s="5">
        <v>2</v>
      </c>
      <c r="I855" s="5">
        <v>163.18</v>
      </c>
      <c r="J855" s="6" t="s">
        <v>5</v>
      </c>
      <c r="L855" s="4">
        <v>69</v>
      </c>
      <c r="M855" s="5">
        <v>5</v>
      </c>
      <c r="N855" s="5">
        <v>83.12</v>
      </c>
      <c r="O855" s="6" t="s">
        <v>4</v>
      </c>
    </row>
    <row r="856" spans="1:15" x14ac:dyDescent="0.25">
      <c r="A856" t="s">
        <v>2</v>
      </c>
      <c r="B856">
        <v>40</v>
      </c>
      <c r="C856">
        <v>4</v>
      </c>
      <c r="D856">
        <v>778.92</v>
      </c>
      <c r="E856" t="s">
        <v>3</v>
      </c>
      <c r="G856" s="7">
        <v>44</v>
      </c>
      <c r="H856" s="8">
        <v>2</v>
      </c>
      <c r="I856" s="8">
        <v>160.46</v>
      </c>
      <c r="J856" s="9" t="s">
        <v>5</v>
      </c>
      <c r="L856" s="7">
        <v>74</v>
      </c>
      <c r="M856" s="8">
        <v>5</v>
      </c>
      <c r="N856" s="8">
        <v>361.46</v>
      </c>
      <c r="O856" s="9" t="s">
        <v>4</v>
      </c>
    </row>
    <row r="857" spans="1:15" x14ac:dyDescent="0.25">
      <c r="A857" t="s">
        <v>2</v>
      </c>
      <c r="B857">
        <v>47</v>
      </c>
      <c r="C857">
        <v>4</v>
      </c>
      <c r="D857">
        <v>519.58000000000004</v>
      </c>
      <c r="E857" t="s">
        <v>3</v>
      </c>
      <c r="G857" s="4">
        <v>69</v>
      </c>
      <c r="H857" s="5">
        <v>2</v>
      </c>
      <c r="I857" s="5">
        <v>306.18</v>
      </c>
      <c r="J857" s="6" t="s">
        <v>5</v>
      </c>
      <c r="L857" s="4">
        <v>29</v>
      </c>
      <c r="M857" s="5">
        <v>5</v>
      </c>
      <c r="N857" s="5">
        <v>91.45</v>
      </c>
      <c r="O857" s="6" t="s">
        <v>4</v>
      </c>
    </row>
    <row r="858" spans="1:15" x14ac:dyDescent="0.25">
      <c r="A858" t="s">
        <v>2</v>
      </c>
      <c r="B858">
        <v>43</v>
      </c>
      <c r="C858">
        <v>4</v>
      </c>
      <c r="D858">
        <v>755.59</v>
      </c>
      <c r="E858" t="s">
        <v>3</v>
      </c>
      <c r="G858" s="7">
        <v>24</v>
      </c>
      <c r="H858" s="8">
        <v>2</v>
      </c>
      <c r="I858" s="8">
        <v>537.04999999999995</v>
      </c>
      <c r="J858" s="9" t="s">
        <v>5</v>
      </c>
      <c r="L858" s="7">
        <v>65</v>
      </c>
      <c r="M858" s="8">
        <v>5</v>
      </c>
      <c r="N858" s="8">
        <v>121.3</v>
      </c>
      <c r="O858" s="9" t="s">
        <v>4</v>
      </c>
    </row>
    <row r="859" spans="1:15" x14ac:dyDescent="0.25">
      <c r="A859" t="s">
        <v>2</v>
      </c>
      <c r="B859">
        <v>71</v>
      </c>
      <c r="C859">
        <v>4</v>
      </c>
      <c r="D859">
        <v>619.41</v>
      </c>
      <c r="E859" t="s">
        <v>3</v>
      </c>
      <c r="G859" s="4">
        <v>46</v>
      </c>
      <c r="H859" s="5">
        <v>2</v>
      </c>
      <c r="I859" s="5">
        <v>544.44000000000005</v>
      </c>
      <c r="J859" s="6" t="s">
        <v>5</v>
      </c>
      <c r="L859" s="4">
        <v>34</v>
      </c>
      <c r="M859" s="5">
        <v>5</v>
      </c>
      <c r="N859" s="5">
        <v>318.73</v>
      </c>
      <c r="O859" s="6" t="s">
        <v>4</v>
      </c>
    </row>
    <row r="860" spans="1:15" x14ac:dyDescent="0.25">
      <c r="A860" t="s">
        <v>2</v>
      </c>
      <c r="B860">
        <v>70</v>
      </c>
      <c r="C860">
        <v>4</v>
      </c>
      <c r="D860">
        <v>260.3</v>
      </c>
      <c r="E860" t="s">
        <v>3</v>
      </c>
      <c r="G860" s="7">
        <v>35</v>
      </c>
      <c r="H860" s="8">
        <v>2</v>
      </c>
      <c r="I860" s="8">
        <v>615.55999999999995</v>
      </c>
      <c r="J860" s="9" t="s">
        <v>5</v>
      </c>
      <c r="L860" s="7">
        <v>44</v>
      </c>
      <c r="M860" s="8">
        <v>5</v>
      </c>
      <c r="N860" s="8">
        <v>198.3</v>
      </c>
      <c r="O860" s="9" t="s">
        <v>4</v>
      </c>
    </row>
    <row r="861" spans="1:15" x14ac:dyDescent="0.25">
      <c r="A861" t="s">
        <v>2</v>
      </c>
      <c r="B861">
        <v>34</v>
      </c>
      <c r="C861">
        <v>4</v>
      </c>
      <c r="D861">
        <v>891.14</v>
      </c>
      <c r="E861" t="s">
        <v>3</v>
      </c>
      <c r="G861" s="4">
        <v>27</v>
      </c>
      <c r="H861" s="5">
        <v>2</v>
      </c>
      <c r="I861" s="5">
        <v>64.739999999999995</v>
      </c>
      <c r="J861" s="6" t="s">
        <v>5</v>
      </c>
      <c r="L861" s="4">
        <v>54</v>
      </c>
      <c r="M861" s="5">
        <v>5</v>
      </c>
      <c r="N861" s="5">
        <v>341.03</v>
      </c>
      <c r="O861" s="6" t="s">
        <v>4</v>
      </c>
    </row>
    <row r="862" spans="1:15" x14ac:dyDescent="0.25">
      <c r="A862" t="s">
        <v>2</v>
      </c>
      <c r="B862">
        <v>55</v>
      </c>
      <c r="C862">
        <v>4</v>
      </c>
      <c r="D862">
        <v>202.61</v>
      </c>
      <c r="E862" t="s">
        <v>3</v>
      </c>
      <c r="G862" s="7">
        <v>67</v>
      </c>
      <c r="H862" s="8">
        <v>2</v>
      </c>
      <c r="I862" s="8">
        <v>554.03</v>
      </c>
      <c r="J862" s="9" t="s">
        <v>5</v>
      </c>
      <c r="L862" s="7">
        <v>68</v>
      </c>
      <c r="M862" s="8">
        <v>5</v>
      </c>
      <c r="N862" s="8">
        <v>230.11</v>
      </c>
      <c r="O862" s="9" t="s">
        <v>4</v>
      </c>
    </row>
    <row r="863" spans="1:15" x14ac:dyDescent="0.25">
      <c r="A863" t="s">
        <v>2</v>
      </c>
      <c r="B863">
        <v>69</v>
      </c>
      <c r="C863">
        <v>4</v>
      </c>
      <c r="D863">
        <v>252.3</v>
      </c>
      <c r="E863" t="s">
        <v>3</v>
      </c>
      <c r="G863" s="4">
        <v>50</v>
      </c>
      <c r="H863" s="5">
        <v>2</v>
      </c>
      <c r="I863" s="5">
        <v>766.99</v>
      </c>
      <c r="J863" s="6" t="s">
        <v>5</v>
      </c>
      <c r="L863" s="4">
        <v>39</v>
      </c>
      <c r="M863" s="5">
        <v>5</v>
      </c>
      <c r="N863" s="5">
        <v>182.61</v>
      </c>
      <c r="O863" s="6" t="s">
        <v>4</v>
      </c>
    </row>
    <row r="864" spans="1:15" x14ac:dyDescent="0.25">
      <c r="A864" t="s">
        <v>2</v>
      </c>
      <c r="B864">
        <v>28</v>
      </c>
      <c r="C864">
        <v>4</v>
      </c>
      <c r="D864">
        <v>281.95999999999998</v>
      </c>
      <c r="E864" t="s">
        <v>3</v>
      </c>
      <c r="G864" s="7">
        <v>44</v>
      </c>
      <c r="H864" s="8">
        <v>2</v>
      </c>
      <c r="I864" s="8">
        <v>511.99</v>
      </c>
      <c r="J864" s="9" t="s">
        <v>5</v>
      </c>
      <c r="L864" s="7">
        <v>44</v>
      </c>
      <c r="M864" s="8">
        <v>5</v>
      </c>
      <c r="N864" s="8">
        <v>128.99</v>
      </c>
      <c r="O864" s="9" t="s">
        <v>4</v>
      </c>
    </row>
    <row r="865" spans="1:15" x14ac:dyDescent="0.25">
      <c r="A865" t="s">
        <v>2</v>
      </c>
      <c r="B865">
        <v>29</v>
      </c>
      <c r="C865">
        <v>4</v>
      </c>
      <c r="D865">
        <v>273.45999999999998</v>
      </c>
      <c r="E865" t="s">
        <v>3</v>
      </c>
      <c r="G865" s="4">
        <v>50</v>
      </c>
      <c r="H865" s="5">
        <v>2</v>
      </c>
      <c r="I865" s="5">
        <v>500.7</v>
      </c>
      <c r="J865" s="6" t="s">
        <v>5</v>
      </c>
      <c r="L865" s="4">
        <v>41</v>
      </c>
      <c r="M865" s="5">
        <v>5</v>
      </c>
      <c r="N865" s="5">
        <v>158.28</v>
      </c>
      <c r="O865" s="6" t="s">
        <v>4</v>
      </c>
    </row>
    <row r="866" spans="1:15" x14ac:dyDescent="0.25">
      <c r="A866" t="s">
        <v>2</v>
      </c>
      <c r="B866">
        <v>40</v>
      </c>
      <c r="C866">
        <v>4</v>
      </c>
      <c r="D866">
        <v>230.61</v>
      </c>
      <c r="E866" t="s">
        <v>3</v>
      </c>
      <c r="G866" s="7">
        <v>72</v>
      </c>
      <c r="H866" s="8">
        <v>2</v>
      </c>
      <c r="I866" s="8">
        <v>880.18</v>
      </c>
      <c r="J866" s="9" t="s">
        <v>5</v>
      </c>
      <c r="L866" s="7">
        <v>78</v>
      </c>
      <c r="M866" s="8">
        <v>5</v>
      </c>
      <c r="N866" s="8">
        <v>491.27</v>
      </c>
      <c r="O866" s="9" t="s">
        <v>4</v>
      </c>
    </row>
    <row r="867" spans="1:15" x14ac:dyDescent="0.25">
      <c r="A867" t="s">
        <v>2</v>
      </c>
      <c r="B867">
        <v>59</v>
      </c>
      <c r="C867">
        <v>4</v>
      </c>
      <c r="D867">
        <v>252.34</v>
      </c>
      <c r="E867" t="s">
        <v>3</v>
      </c>
      <c r="G867" s="4">
        <v>48</v>
      </c>
      <c r="H867" s="5">
        <v>2</v>
      </c>
      <c r="I867" s="5">
        <v>146.71</v>
      </c>
      <c r="J867" s="6" t="s">
        <v>5</v>
      </c>
      <c r="L867" s="4">
        <v>77</v>
      </c>
      <c r="M867" s="5">
        <v>5</v>
      </c>
      <c r="N867" s="5">
        <v>99.17</v>
      </c>
      <c r="O867" s="6" t="s">
        <v>4</v>
      </c>
    </row>
    <row r="868" spans="1:15" x14ac:dyDescent="0.25">
      <c r="A868" t="s">
        <v>2</v>
      </c>
      <c r="B868">
        <v>67</v>
      </c>
      <c r="C868">
        <v>4</v>
      </c>
      <c r="D868">
        <v>56.46</v>
      </c>
      <c r="E868" t="s">
        <v>3</v>
      </c>
      <c r="G868" s="7">
        <v>44</v>
      </c>
      <c r="H868" s="8">
        <v>2</v>
      </c>
      <c r="I868" s="8">
        <v>917.42</v>
      </c>
      <c r="J868" s="9" t="s">
        <v>5</v>
      </c>
      <c r="L868" s="7">
        <v>50</v>
      </c>
      <c r="M868" s="8">
        <v>5</v>
      </c>
      <c r="N868" s="8">
        <v>332.36</v>
      </c>
      <c r="O868" s="9" t="s">
        <v>4</v>
      </c>
    </row>
    <row r="869" spans="1:15" x14ac:dyDescent="0.25">
      <c r="A869" t="s">
        <v>2</v>
      </c>
      <c r="B869">
        <v>63</v>
      </c>
      <c r="C869">
        <v>4</v>
      </c>
      <c r="D869">
        <v>278.56</v>
      </c>
      <c r="E869" t="s">
        <v>3</v>
      </c>
      <c r="G869" s="4">
        <v>63</v>
      </c>
      <c r="H869" s="5">
        <v>2</v>
      </c>
      <c r="I869" s="5">
        <v>565.02</v>
      </c>
      <c r="J869" s="6" t="s">
        <v>5</v>
      </c>
      <c r="L869" s="4">
        <v>59</v>
      </c>
      <c r="M869" s="5">
        <v>5</v>
      </c>
      <c r="N869" s="5">
        <v>182.89</v>
      </c>
      <c r="O869" s="6" t="s">
        <v>4</v>
      </c>
    </row>
    <row r="870" spans="1:15" x14ac:dyDescent="0.25">
      <c r="A870" t="s">
        <v>2</v>
      </c>
      <c r="B870">
        <v>20</v>
      </c>
      <c r="C870">
        <v>4</v>
      </c>
      <c r="D870">
        <v>1923.7</v>
      </c>
      <c r="E870" t="s">
        <v>3</v>
      </c>
      <c r="G870" s="7">
        <v>45</v>
      </c>
      <c r="H870" s="8">
        <v>2</v>
      </c>
      <c r="I870" s="8">
        <v>653.51</v>
      </c>
      <c r="J870" s="9" t="s">
        <v>5</v>
      </c>
      <c r="L870" s="7">
        <v>51</v>
      </c>
      <c r="M870" s="8">
        <v>5</v>
      </c>
      <c r="N870" s="8">
        <v>40.15</v>
      </c>
      <c r="O870" s="9" t="s">
        <v>4</v>
      </c>
    </row>
    <row r="871" spans="1:15" x14ac:dyDescent="0.25">
      <c r="A871" t="s">
        <v>2</v>
      </c>
      <c r="B871">
        <v>38</v>
      </c>
      <c r="C871">
        <v>4</v>
      </c>
      <c r="D871">
        <v>986.41</v>
      </c>
      <c r="E871" t="s">
        <v>3</v>
      </c>
      <c r="G871" s="4">
        <v>50</v>
      </c>
      <c r="H871" s="5">
        <v>2</v>
      </c>
      <c r="I871" s="5">
        <v>991.12</v>
      </c>
      <c r="J871" s="6" t="s">
        <v>5</v>
      </c>
      <c r="L871" s="4">
        <v>43</v>
      </c>
      <c r="M871" s="5">
        <v>5</v>
      </c>
      <c r="N871" s="5">
        <v>280.51</v>
      </c>
      <c r="O871" s="6" t="s">
        <v>4</v>
      </c>
    </row>
    <row r="872" spans="1:15" x14ac:dyDescent="0.25">
      <c r="A872" t="s">
        <v>2</v>
      </c>
      <c r="B872">
        <v>73</v>
      </c>
      <c r="C872">
        <v>4</v>
      </c>
      <c r="D872">
        <v>374.72</v>
      </c>
      <c r="E872" t="s">
        <v>3</v>
      </c>
      <c r="G872" s="7">
        <v>48</v>
      </c>
      <c r="H872" s="8">
        <v>2</v>
      </c>
      <c r="I872" s="8">
        <v>968.17</v>
      </c>
      <c r="J872" s="9" t="s">
        <v>5</v>
      </c>
      <c r="L872" s="7">
        <v>35</v>
      </c>
      <c r="M872" s="8">
        <v>5</v>
      </c>
      <c r="N872" s="8">
        <v>447.84</v>
      </c>
      <c r="O872" s="9" t="s">
        <v>4</v>
      </c>
    </row>
    <row r="873" spans="1:15" x14ac:dyDescent="0.25">
      <c r="A873" t="s">
        <v>2</v>
      </c>
      <c r="B873">
        <v>25</v>
      </c>
      <c r="C873">
        <v>4</v>
      </c>
      <c r="D873">
        <v>371.96</v>
      </c>
      <c r="E873" t="s">
        <v>3</v>
      </c>
      <c r="G873" s="4">
        <v>65</v>
      </c>
      <c r="H873" s="5">
        <v>2</v>
      </c>
      <c r="I873" s="5">
        <v>455.89</v>
      </c>
      <c r="J873" s="6" t="s">
        <v>5</v>
      </c>
      <c r="L873" s="4">
        <v>54</v>
      </c>
      <c r="M873" s="5">
        <v>5</v>
      </c>
      <c r="N873" s="5">
        <v>364.66</v>
      </c>
      <c r="O873" s="6" t="s">
        <v>4</v>
      </c>
    </row>
    <row r="874" spans="1:15" x14ac:dyDescent="0.25">
      <c r="A874" t="s">
        <v>2</v>
      </c>
      <c r="B874">
        <v>66</v>
      </c>
      <c r="C874">
        <v>4</v>
      </c>
      <c r="D874">
        <v>233.2</v>
      </c>
      <c r="E874" t="s">
        <v>3</v>
      </c>
      <c r="G874" s="7">
        <v>26</v>
      </c>
      <c r="H874" s="8">
        <v>2</v>
      </c>
      <c r="I874" s="8">
        <v>609.22</v>
      </c>
      <c r="J874" s="9" t="s">
        <v>5</v>
      </c>
      <c r="L874" s="7">
        <v>47</v>
      </c>
      <c r="M874" s="8">
        <v>5</v>
      </c>
      <c r="N874" s="8">
        <v>267.88</v>
      </c>
      <c r="O874" s="9" t="s">
        <v>4</v>
      </c>
    </row>
    <row r="875" spans="1:15" x14ac:dyDescent="0.25">
      <c r="A875" t="s">
        <v>2</v>
      </c>
      <c r="B875">
        <v>31</v>
      </c>
      <c r="C875">
        <v>4</v>
      </c>
      <c r="D875">
        <v>641.80999999999995</v>
      </c>
      <c r="E875" t="s">
        <v>3</v>
      </c>
      <c r="G875" s="4">
        <v>73</v>
      </c>
      <c r="H875" s="5">
        <v>2</v>
      </c>
      <c r="I875" s="5">
        <v>972</v>
      </c>
      <c r="J875" s="6" t="s">
        <v>5</v>
      </c>
      <c r="L875" s="4">
        <v>52</v>
      </c>
      <c r="M875" s="5">
        <v>5</v>
      </c>
      <c r="N875" s="5">
        <v>178.01</v>
      </c>
      <c r="O875" s="6" t="s">
        <v>4</v>
      </c>
    </row>
    <row r="876" spans="1:15" x14ac:dyDescent="0.25">
      <c r="A876" t="s">
        <v>2</v>
      </c>
      <c r="B876">
        <v>74</v>
      </c>
      <c r="C876">
        <v>4</v>
      </c>
      <c r="D876">
        <v>923.9</v>
      </c>
      <c r="E876" t="s">
        <v>3</v>
      </c>
      <c r="G876" s="7">
        <v>69</v>
      </c>
      <c r="H876" s="8">
        <v>2</v>
      </c>
      <c r="I876" s="8">
        <v>322.64</v>
      </c>
      <c r="J876" s="9" t="s">
        <v>5</v>
      </c>
      <c r="L876" s="7">
        <v>47</v>
      </c>
      <c r="M876" s="8">
        <v>5</v>
      </c>
      <c r="N876" s="8">
        <v>371.56</v>
      </c>
      <c r="O876" s="9" t="s">
        <v>4</v>
      </c>
    </row>
    <row r="877" spans="1:15" x14ac:dyDescent="0.25">
      <c r="A877" t="s">
        <v>2</v>
      </c>
      <c r="B877">
        <v>37</v>
      </c>
      <c r="C877">
        <v>4</v>
      </c>
      <c r="D877">
        <v>95.39</v>
      </c>
      <c r="E877" t="s">
        <v>3</v>
      </c>
      <c r="G877" s="4">
        <v>57</v>
      </c>
      <c r="H877" s="5">
        <v>2</v>
      </c>
      <c r="I877" s="5">
        <v>156.77000000000001</v>
      </c>
      <c r="J877" s="6" t="s">
        <v>5</v>
      </c>
      <c r="L877" s="4">
        <v>30</v>
      </c>
      <c r="M877" s="5">
        <v>5</v>
      </c>
      <c r="N877" s="5">
        <v>22.12</v>
      </c>
      <c r="O877" s="6" t="s">
        <v>4</v>
      </c>
    </row>
    <row r="878" spans="1:15" x14ac:dyDescent="0.25">
      <c r="A878" t="s">
        <v>2</v>
      </c>
      <c r="B878">
        <v>46</v>
      </c>
      <c r="C878">
        <v>4</v>
      </c>
      <c r="D878">
        <v>1450.6</v>
      </c>
      <c r="E878" t="s">
        <v>3</v>
      </c>
      <c r="G878" s="7">
        <v>65</v>
      </c>
      <c r="H878" s="8">
        <v>2</v>
      </c>
      <c r="I878" s="8">
        <v>513.08000000000004</v>
      </c>
      <c r="J878" s="9" t="s">
        <v>5</v>
      </c>
      <c r="L878" s="7">
        <v>50</v>
      </c>
      <c r="M878" s="8">
        <v>5</v>
      </c>
      <c r="N878" s="8">
        <v>414.21</v>
      </c>
      <c r="O878" s="9" t="s">
        <v>4</v>
      </c>
    </row>
    <row r="879" spans="1:15" x14ac:dyDescent="0.25">
      <c r="A879" t="s">
        <v>2</v>
      </c>
      <c r="B879">
        <v>47</v>
      </c>
      <c r="C879">
        <v>4</v>
      </c>
      <c r="D879">
        <v>735.95</v>
      </c>
      <c r="E879" t="s">
        <v>3</v>
      </c>
      <c r="G879" s="4">
        <v>69</v>
      </c>
      <c r="H879" s="5">
        <v>2</v>
      </c>
      <c r="I879" s="5">
        <v>715.15</v>
      </c>
      <c r="J879" s="6" t="s">
        <v>5</v>
      </c>
      <c r="L879" s="4">
        <v>82</v>
      </c>
      <c r="M879" s="5">
        <v>5</v>
      </c>
      <c r="N879" s="5">
        <v>380.26</v>
      </c>
      <c r="O879" s="6" t="s">
        <v>4</v>
      </c>
    </row>
    <row r="880" spans="1:15" x14ac:dyDescent="0.25">
      <c r="A880" t="s">
        <v>2</v>
      </c>
      <c r="B880">
        <v>48</v>
      </c>
      <c r="C880">
        <v>4</v>
      </c>
      <c r="D880">
        <v>389.71</v>
      </c>
      <c r="E880" t="s">
        <v>3</v>
      </c>
      <c r="G880" s="7">
        <v>32</v>
      </c>
      <c r="H880" s="8">
        <v>2</v>
      </c>
      <c r="I880" s="8">
        <v>424.85</v>
      </c>
      <c r="J880" s="9" t="s">
        <v>5</v>
      </c>
      <c r="L880" s="7">
        <v>31</v>
      </c>
      <c r="M880" s="8">
        <v>5</v>
      </c>
      <c r="N880" s="8">
        <v>193.06</v>
      </c>
      <c r="O880" s="9" t="s">
        <v>4</v>
      </c>
    </row>
    <row r="881" spans="1:15" x14ac:dyDescent="0.25">
      <c r="A881" t="s">
        <v>2</v>
      </c>
      <c r="B881">
        <v>46</v>
      </c>
      <c r="C881">
        <v>4</v>
      </c>
      <c r="D881">
        <v>579.07000000000005</v>
      </c>
      <c r="E881" t="s">
        <v>3</v>
      </c>
      <c r="G881" s="4">
        <v>50</v>
      </c>
      <c r="H881" s="5">
        <v>2</v>
      </c>
      <c r="I881" s="5">
        <v>600.47</v>
      </c>
      <c r="J881" s="6" t="s">
        <v>5</v>
      </c>
      <c r="L881" s="4">
        <v>65</v>
      </c>
      <c r="M881" s="5">
        <v>5</v>
      </c>
      <c r="N881" s="5">
        <v>464</v>
      </c>
      <c r="O881" s="6" t="s">
        <v>4</v>
      </c>
    </row>
    <row r="882" spans="1:15" x14ac:dyDescent="0.25">
      <c r="A882" t="s">
        <v>2</v>
      </c>
      <c r="B882">
        <v>28</v>
      </c>
      <c r="C882">
        <v>4</v>
      </c>
      <c r="D882">
        <v>346.6</v>
      </c>
      <c r="E882" t="s">
        <v>3</v>
      </c>
      <c r="G882" s="7">
        <v>25</v>
      </c>
      <c r="H882" s="8">
        <v>2</v>
      </c>
      <c r="I882" s="8">
        <v>364.19</v>
      </c>
      <c r="J882" s="9" t="s">
        <v>5</v>
      </c>
      <c r="L882" s="7">
        <v>73</v>
      </c>
      <c r="M882" s="8">
        <v>5</v>
      </c>
      <c r="N882" s="8">
        <v>275.75</v>
      </c>
      <c r="O882" s="9" t="s">
        <v>4</v>
      </c>
    </row>
    <row r="883" spans="1:15" x14ac:dyDescent="0.25">
      <c r="A883" t="s">
        <v>2</v>
      </c>
      <c r="B883">
        <v>46</v>
      </c>
      <c r="C883">
        <v>4</v>
      </c>
      <c r="D883">
        <v>1056.5999999999999</v>
      </c>
      <c r="E883" t="s">
        <v>3</v>
      </c>
      <c r="G883" s="4">
        <v>72</v>
      </c>
      <c r="H883" s="5">
        <v>2</v>
      </c>
      <c r="I883" s="5">
        <v>152.22</v>
      </c>
      <c r="J883" s="6" t="s">
        <v>5</v>
      </c>
      <c r="L883" s="4">
        <v>64</v>
      </c>
      <c r="M883" s="5">
        <v>5</v>
      </c>
      <c r="N883" s="5">
        <v>451.62</v>
      </c>
      <c r="O883" s="6" t="s">
        <v>4</v>
      </c>
    </row>
    <row r="884" spans="1:15" x14ac:dyDescent="0.25">
      <c r="A884" t="s">
        <v>2</v>
      </c>
      <c r="B884">
        <v>62</v>
      </c>
      <c r="C884">
        <v>4</v>
      </c>
      <c r="D884">
        <v>518.02</v>
      </c>
      <c r="E884" t="s">
        <v>3</v>
      </c>
      <c r="G884" s="7">
        <v>32</v>
      </c>
      <c r="H884" s="8">
        <v>2</v>
      </c>
      <c r="I884" s="8">
        <v>803.72</v>
      </c>
      <c r="J884" s="9" t="s">
        <v>5</v>
      </c>
      <c r="L884" s="7">
        <v>63</v>
      </c>
      <c r="M884" s="8">
        <v>5</v>
      </c>
      <c r="N884" s="8">
        <v>170.69</v>
      </c>
      <c r="O884" s="9" t="s">
        <v>4</v>
      </c>
    </row>
    <row r="885" spans="1:15" x14ac:dyDescent="0.25">
      <c r="A885" t="s">
        <v>2</v>
      </c>
      <c r="B885">
        <v>61</v>
      </c>
      <c r="C885">
        <v>4</v>
      </c>
      <c r="D885">
        <v>806.17</v>
      </c>
      <c r="E885" t="s">
        <v>3</v>
      </c>
      <c r="G885" s="4">
        <v>50</v>
      </c>
      <c r="H885" s="5">
        <v>2</v>
      </c>
      <c r="I885" s="5">
        <v>76.75</v>
      </c>
      <c r="J885" s="6" t="s">
        <v>5</v>
      </c>
      <c r="L885" s="4">
        <v>82</v>
      </c>
      <c r="M885" s="5">
        <v>5</v>
      </c>
      <c r="N885" s="5">
        <v>391.91</v>
      </c>
      <c r="O885" s="6" t="s">
        <v>4</v>
      </c>
    </row>
    <row r="886" spans="1:15" x14ac:dyDescent="0.25">
      <c r="A886" t="s">
        <v>2</v>
      </c>
      <c r="B886">
        <v>56</v>
      </c>
      <c r="C886">
        <v>4</v>
      </c>
      <c r="D886">
        <v>61.7</v>
      </c>
      <c r="E886" t="s">
        <v>3</v>
      </c>
      <c r="G886" s="7">
        <v>62</v>
      </c>
      <c r="H886" s="8">
        <v>2</v>
      </c>
      <c r="I886" s="8">
        <v>117.84</v>
      </c>
      <c r="J886" s="9" t="s">
        <v>5</v>
      </c>
      <c r="L886" s="7">
        <v>60</v>
      </c>
      <c r="M886" s="8">
        <v>5</v>
      </c>
      <c r="N886" s="8">
        <v>32.880000000000003</v>
      </c>
      <c r="O886" s="9" t="s">
        <v>4</v>
      </c>
    </row>
    <row r="887" spans="1:15" x14ac:dyDescent="0.25">
      <c r="A887" t="s">
        <v>2</v>
      </c>
      <c r="B887">
        <v>20</v>
      </c>
      <c r="C887">
        <v>4</v>
      </c>
      <c r="D887">
        <v>1798.1</v>
      </c>
      <c r="E887" t="s">
        <v>3</v>
      </c>
      <c r="G887" s="4">
        <v>67</v>
      </c>
      <c r="H887" s="5">
        <v>2</v>
      </c>
      <c r="I887" s="5">
        <v>840.16</v>
      </c>
      <c r="J887" s="6" t="s">
        <v>5</v>
      </c>
      <c r="L887" s="4">
        <v>54</v>
      </c>
      <c r="M887" s="5">
        <v>5</v>
      </c>
      <c r="N887" s="5">
        <v>167.35</v>
      </c>
      <c r="O887" s="6" t="s">
        <v>4</v>
      </c>
    </row>
    <row r="888" spans="1:15" x14ac:dyDescent="0.25">
      <c r="A888" t="s">
        <v>2</v>
      </c>
      <c r="B888">
        <v>49</v>
      </c>
      <c r="C888">
        <v>4</v>
      </c>
      <c r="D888">
        <v>784.19</v>
      </c>
      <c r="E888" t="s">
        <v>3</v>
      </c>
      <c r="G888" s="7">
        <v>59</v>
      </c>
      <c r="H888" s="8">
        <v>2</v>
      </c>
      <c r="I888" s="8">
        <v>784.17</v>
      </c>
      <c r="J888" s="9" t="s">
        <v>5</v>
      </c>
      <c r="L888" s="7">
        <v>73</v>
      </c>
      <c r="M888" s="8">
        <v>5</v>
      </c>
      <c r="N888" s="8">
        <v>240.01</v>
      </c>
      <c r="O888" s="9" t="s">
        <v>4</v>
      </c>
    </row>
    <row r="889" spans="1:15" x14ac:dyDescent="0.25">
      <c r="A889" t="s">
        <v>2</v>
      </c>
      <c r="B889">
        <v>38</v>
      </c>
      <c r="C889">
        <v>4</v>
      </c>
      <c r="D889">
        <v>407.47</v>
      </c>
      <c r="E889" t="s">
        <v>3</v>
      </c>
      <c r="G889" s="4">
        <v>40</v>
      </c>
      <c r="H889" s="5">
        <v>2</v>
      </c>
      <c r="I889" s="5">
        <v>839.13</v>
      </c>
      <c r="J889" s="6" t="s">
        <v>5</v>
      </c>
      <c r="L889" s="4">
        <v>56</v>
      </c>
      <c r="M889" s="5">
        <v>5</v>
      </c>
      <c r="N889" s="5">
        <v>35.119999999999997</v>
      </c>
      <c r="O889" s="6" t="s">
        <v>4</v>
      </c>
    </row>
    <row r="890" spans="1:15" x14ac:dyDescent="0.25">
      <c r="A890" t="s">
        <v>2</v>
      </c>
      <c r="B890">
        <v>39</v>
      </c>
      <c r="C890">
        <v>4</v>
      </c>
      <c r="D890">
        <v>505.19</v>
      </c>
      <c r="E890" t="s">
        <v>3</v>
      </c>
      <c r="G890" s="7">
        <v>63</v>
      </c>
      <c r="H890" s="8">
        <v>2</v>
      </c>
      <c r="I890" s="8">
        <v>887.12</v>
      </c>
      <c r="J890" s="9" t="s">
        <v>5</v>
      </c>
      <c r="L890" s="7">
        <v>68</v>
      </c>
      <c r="M890" s="8">
        <v>5</v>
      </c>
      <c r="N890" s="8">
        <v>130.43</v>
      </c>
      <c r="O890" s="9" t="s">
        <v>4</v>
      </c>
    </row>
    <row r="891" spans="1:15" x14ac:dyDescent="0.25">
      <c r="A891" t="s">
        <v>2</v>
      </c>
      <c r="B891">
        <v>44</v>
      </c>
      <c r="C891">
        <v>4</v>
      </c>
      <c r="D891">
        <v>834.38</v>
      </c>
      <c r="E891" t="s">
        <v>3</v>
      </c>
      <c r="G891" s="4">
        <v>35</v>
      </c>
      <c r="H891" s="5">
        <v>2</v>
      </c>
      <c r="I891" s="5">
        <v>697.05</v>
      </c>
      <c r="J891" s="6" t="s">
        <v>5</v>
      </c>
      <c r="L891" s="4">
        <v>56</v>
      </c>
      <c r="M891" s="5">
        <v>5</v>
      </c>
      <c r="N891" s="5">
        <v>148.84</v>
      </c>
      <c r="O891" s="6" t="s">
        <v>4</v>
      </c>
    </row>
    <row r="892" spans="1:15" x14ac:dyDescent="0.25">
      <c r="A892" t="s">
        <v>2</v>
      </c>
      <c r="B892">
        <v>41</v>
      </c>
      <c r="C892">
        <v>4</v>
      </c>
      <c r="D892">
        <v>1544.1</v>
      </c>
      <c r="E892" t="s">
        <v>3</v>
      </c>
      <c r="G892" s="7">
        <v>29</v>
      </c>
      <c r="H892" s="8">
        <v>2</v>
      </c>
      <c r="I892" s="8">
        <v>77.45</v>
      </c>
      <c r="J892" s="9" t="s">
        <v>5</v>
      </c>
      <c r="L892" s="7">
        <v>75</v>
      </c>
      <c r="M892" s="8">
        <v>5</v>
      </c>
      <c r="N892" s="8">
        <v>207.93</v>
      </c>
      <c r="O892" s="9" t="s">
        <v>4</v>
      </c>
    </row>
    <row r="893" spans="1:15" x14ac:dyDescent="0.25">
      <c r="A893" t="s">
        <v>2</v>
      </c>
      <c r="B893">
        <v>27</v>
      </c>
      <c r="C893">
        <v>4</v>
      </c>
      <c r="D893">
        <v>1136.8</v>
      </c>
      <c r="E893" t="s">
        <v>3</v>
      </c>
      <c r="G893" s="4">
        <v>55</v>
      </c>
      <c r="H893" s="5">
        <v>2</v>
      </c>
      <c r="I893" s="5">
        <v>104.09</v>
      </c>
      <c r="J893" s="6" t="s">
        <v>5</v>
      </c>
      <c r="L893" s="4">
        <v>77</v>
      </c>
      <c r="M893" s="5">
        <v>5</v>
      </c>
      <c r="N893" s="5">
        <v>381.81</v>
      </c>
      <c r="O893" s="6" t="s">
        <v>4</v>
      </c>
    </row>
    <row r="894" spans="1:15" x14ac:dyDescent="0.25">
      <c r="A894" t="s">
        <v>2</v>
      </c>
      <c r="B894">
        <v>38</v>
      </c>
      <c r="C894">
        <v>4</v>
      </c>
      <c r="D894">
        <v>83.38</v>
      </c>
      <c r="E894" t="s">
        <v>3</v>
      </c>
      <c r="G894" s="7">
        <v>46</v>
      </c>
      <c r="H894" s="8">
        <v>2</v>
      </c>
      <c r="I894" s="8">
        <v>593.48</v>
      </c>
      <c r="J894" s="9" t="s">
        <v>5</v>
      </c>
      <c r="L894" s="7">
        <v>46</v>
      </c>
      <c r="M894" s="8">
        <v>5</v>
      </c>
      <c r="N894" s="8">
        <v>360.36</v>
      </c>
      <c r="O894" s="9" t="s">
        <v>4</v>
      </c>
    </row>
    <row r="895" spans="1:15" x14ac:dyDescent="0.25">
      <c r="A895" t="s">
        <v>2</v>
      </c>
      <c r="B895">
        <v>42</v>
      </c>
      <c r="C895">
        <v>4</v>
      </c>
      <c r="D895">
        <v>399.91</v>
      </c>
      <c r="E895" t="s">
        <v>3</v>
      </c>
      <c r="G895" s="4">
        <v>71</v>
      </c>
      <c r="H895" s="5">
        <v>2</v>
      </c>
      <c r="I895" s="5">
        <v>701.72</v>
      </c>
      <c r="J895" s="6" t="s">
        <v>5</v>
      </c>
      <c r="L895" s="4">
        <v>56</v>
      </c>
      <c r="M895" s="5">
        <v>5</v>
      </c>
      <c r="N895" s="5">
        <v>373.67</v>
      </c>
      <c r="O895" s="6" t="s">
        <v>4</v>
      </c>
    </row>
    <row r="896" spans="1:15" x14ac:dyDescent="0.25">
      <c r="A896" t="s">
        <v>2</v>
      </c>
      <c r="B896">
        <v>40</v>
      </c>
      <c r="C896">
        <v>4</v>
      </c>
      <c r="D896">
        <v>1524.3</v>
      </c>
      <c r="E896" t="s">
        <v>3</v>
      </c>
      <c r="G896" s="7">
        <v>57</v>
      </c>
      <c r="H896" s="8">
        <v>2</v>
      </c>
      <c r="I896" s="8">
        <v>490.08</v>
      </c>
      <c r="J896" s="9" t="s">
        <v>5</v>
      </c>
      <c r="L896" s="7">
        <v>29</v>
      </c>
      <c r="M896" s="8">
        <v>5</v>
      </c>
      <c r="N896" s="8">
        <v>325.36</v>
      </c>
      <c r="O896" s="9" t="s">
        <v>4</v>
      </c>
    </row>
    <row r="897" spans="1:15" x14ac:dyDescent="0.25">
      <c r="A897" t="s">
        <v>2</v>
      </c>
      <c r="B897">
        <v>46</v>
      </c>
      <c r="C897">
        <v>4</v>
      </c>
      <c r="D897">
        <v>643.07000000000005</v>
      </c>
      <c r="E897" t="s">
        <v>3</v>
      </c>
      <c r="G897" s="4">
        <v>61</v>
      </c>
      <c r="H897" s="5">
        <v>2</v>
      </c>
      <c r="I897" s="5">
        <v>379.07</v>
      </c>
      <c r="J897" s="6" t="s">
        <v>5</v>
      </c>
      <c r="L897" s="4">
        <v>41</v>
      </c>
      <c r="M897" s="5">
        <v>5</v>
      </c>
      <c r="N897" s="5">
        <v>98.8</v>
      </c>
      <c r="O897" s="6" t="s">
        <v>4</v>
      </c>
    </row>
    <row r="898" spans="1:15" x14ac:dyDescent="0.25">
      <c r="A898" t="s">
        <v>2</v>
      </c>
      <c r="B898">
        <v>31</v>
      </c>
      <c r="C898">
        <v>4</v>
      </c>
      <c r="D898">
        <v>466.15</v>
      </c>
      <c r="E898" t="s">
        <v>3</v>
      </c>
      <c r="G898" s="7">
        <v>65</v>
      </c>
      <c r="H898" s="8">
        <v>2</v>
      </c>
      <c r="I898" s="8">
        <v>755.06</v>
      </c>
      <c r="J898" s="9" t="s">
        <v>5</v>
      </c>
      <c r="L898" s="7">
        <v>60</v>
      </c>
      <c r="M898" s="8">
        <v>5</v>
      </c>
      <c r="N898" s="8">
        <v>302.32</v>
      </c>
      <c r="O898" s="9" t="s">
        <v>4</v>
      </c>
    </row>
    <row r="899" spans="1:15" x14ac:dyDescent="0.25">
      <c r="A899" t="s">
        <v>2</v>
      </c>
      <c r="B899">
        <v>30</v>
      </c>
      <c r="C899">
        <v>4</v>
      </c>
      <c r="D899">
        <v>1625.6</v>
      </c>
      <c r="E899" t="s">
        <v>3</v>
      </c>
      <c r="G899" s="4">
        <v>66</v>
      </c>
      <c r="H899" s="5">
        <v>2</v>
      </c>
      <c r="I899" s="5">
        <v>703.33</v>
      </c>
      <c r="J899" s="6" t="s">
        <v>5</v>
      </c>
      <c r="L899" s="4">
        <v>58</v>
      </c>
      <c r="M899" s="5">
        <v>5</v>
      </c>
      <c r="N899" s="5">
        <v>464.1</v>
      </c>
      <c r="O899" s="6" t="s">
        <v>4</v>
      </c>
    </row>
    <row r="900" spans="1:15" x14ac:dyDescent="0.25">
      <c r="A900" t="s">
        <v>2</v>
      </c>
      <c r="B900">
        <v>51</v>
      </c>
      <c r="C900">
        <v>4</v>
      </c>
      <c r="D900">
        <v>764.23</v>
      </c>
      <c r="E900" t="s">
        <v>3</v>
      </c>
      <c r="G900" s="7">
        <v>30</v>
      </c>
      <c r="H900" s="8">
        <v>2</v>
      </c>
      <c r="I900" s="8">
        <v>814.12</v>
      </c>
      <c r="J900" s="9" t="s">
        <v>5</v>
      </c>
      <c r="L900" s="7">
        <v>41</v>
      </c>
      <c r="M900" s="8">
        <v>5</v>
      </c>
      <c r="N900" s="8">
        <v>360.89</v>
      </c>
      <c r="O900" s="9" t="s">
        <v>4</v>
      </c>
    </row>
    <row r="901" spans="1:15" x14ac:dyDescent="0.25">
      <c r="A901" t="s">
        <v>2</v>
      </c>
      <c r="B901">
        <v>38</v>
      </c>
      <c r="C901">
        <v>4</v>
      </c>
      <c r="D901">
        <v>1338.1</v>
      </c>
      <c r="E901" t="s">
        <v>3</v>
      </c>
      <c r="G901" s="4">
        <v>32</v>
      </c>
      <c r="H901" s="5">
        <v>2</v>
      </c>
      <c r="I901" s="5">
        <v>539.76</v>
      </c>
      <c r="J901" s="6" t="s">
        <v>5</v>
      </c>
      <c r="L901" s="4">
        <v>74</v>
      </c>
      <c r="M901" s="5">
        <v>5</v>
      </c>
      <c r="N901" s="5">
        <v>72.959999999999994</v>
      </c>
      <c r="O901" s="6" t="s">
        <v>4</v>
      </c>
    </row>
    <row r="902" spans="1:15" x14ac:dyDescent="0.25">
      <c r="A902" t="s">
        <v>2</v>
      </c>
      <c r="B902">
        <v>31</v>
      </c>
      <c r="C902">
        <v>4</v>
      </c>
      <c r="D902">
        <v>1051.2</v>
      </c>
      <c r="E902" t="s">
        <v>3</v>
      </c>
      <c r="G902" s="7">
        <v>69</v>
      </c>
      <c r="H902" s="8">
        <v>2</v>
      </c>
      <c r="I902" s="8">
        <v>645.61</v>
      </c>
      <c r="J902" s="9" t="s">
        <v>5</v>
      </c>
      <c r="L902" s="7">
        <v>71</v>
      </c>
      <c r="M902" s="8">
        <v>5</v>
      </c>
      <c r="N902" s="8">
        <v>135.63999999999999</v>
      </c>
      <c r="O902" s="9" t="s">
        <v>4</v>
      </c>
    </row>
    <row r="903" spans="1:15" x14ac:dyDescent="0.25">
      <c r="A903" t="s">
        <v>2</v>
      </c>
      <c r="B903">
        <v>48</v>
      </c>
      <c r="C903">
        <v>4</v>
      </c>
      <c r="D903">
        <v>1050.0999999999999</v>
      </c>
      <c r="E903" t="s">
        <v>3</v>
      </c>
      <c r="G903" s="4">
        <v>68</v>
      </c>
      <c r="H903" s="5">
        <v>2</v>
      </c>
      <c r="I903" s="5">
        <v>742.78</v>
      </c>
      <c r="J903" s="6" t="s">
        <v>5</v>
      </c>
      <c r="L903" s="4">
        <v>82</v>
      </c>
      <c r="M903" s="5">
        <v>5</v>
      </c>
      <c r="N903" s="5">
        <v>52.22</v>
      </c>
      <c r="O903" s="6" t="s">
        <v>4</v>
      </c>
    </row>
    <row r="904" spans="1:15" x14ac:dyDescent="0.25">
      <c r="A904" t="s">
        <v>2</v>
      </c>
      <c r="B904">
        <v>43</v>
      </c>
      <c r="C904">
        <v>4</v>
      </c>
      <c r="D904">
        <v>140.84</v>
      </c>
      <c r="E904" t="s">
        <v>3</v>
      </c>
      <c r="G904" s="7">
        <v>37</v>
      </c>
      <c r="H904" s="8">
        <v>2</v>
      </c>
      <c r="I904" s="8">
        <v>723.87</v>
      </c>
      <c r="J904" s="9" t="s">
        <v>5</v>
      </c>
      <c r="L904" s="7">
        <v>74</v>
      </c>
      <c r="M904" s="8">
        <v>5</v>
      </c>
      <c r="N904" s="8">
        <v>74.13</v>
      </c>
      <c r="O904" s="9" t="s">
        <v>4</v>
      </c>
    </row>
    <row r="905" spans="1:15" x14ac:dyDescent="0.25">
      <c r="A905" t="s">
        <v>2</v>
      </c>
      <c r="B905">
        <v>36</v>
      </c>
      <c r="C905">
        <v>4</v>
      </c>
      <c r="D905">
        <v>1797.9</v>
      </c>
      <c r="E905" t="s">
        <v>3</v>
      </c>
      <c r="G905" s="4">
        <v>40</v>
      </c>
      <c r="H905" s="5">
        <v>2</v>
      </c>
      <c r="I905" s="5">
        <v>602.52</v>
      </c>
      <c r="J905" s="6" t="s">
        <v>5</v>
      </c>
      <c r="L905" s="4">
        <v>34</v>
      </c>
      <c r="M905" s="5">
        <v>5</v>
      </c>
      <c r="N905" s="5">
        <v>201.61</v>
      </c>
      <c r="O905" s="6" t="s">
        <v>4</v>
      </c>
    </row>
    <row r="906" spans="1:15" x14ac:dyDescent="0.25">
      <c r="A906" t="s">
        <v>2</v>
      </c>
      <c r="B906">
        <v>53</v>
      </c>
      <c r="C906">
        <v>4</v>
      </c>
      <c r="D906">
        <v>112.85</v>
      </c>
      <c r="E906" t="s">
        <v>3</v>
      </c>
      <c r="G906" s="7">
        <v>32</v>
      </c>
      <c r="H906" s="8">
        <v>2</v>
      </c>
      <c r="I906" s="8">
        <v>259.08999999999997</v>
      </c>
      <c r="J906" s="9" t="s">
        <v>5</v>
      </c>
      <c r="L906" s="7">
        <v>47</v>
      </c>
      <c r="M906" s="8">
        <v>5</v>
      </c>
      <c r="N906" s="8">
        <v>482.68</v>
      </c>
      <c r="O906" s="9" t="s">
        <v>4</v>
      </c>
    </row>
    <row r="907" spans="1:15" x14ac:dyDescent="0.25">
      <c r="A907" t="s">
        <v>2</v>
      </c>
      <c r="B907">
        <v>52</v>
      </c>
      <c r="C907">
        <v>4</v>
      </c>
      <c r="D907">
        <v>713.7</v>
      </c>
      <c r="E907" t="s">
        <v>3</v>
      </c>
      <c r="G907" s="4">
        <v>60</v>
      </c>
      <c r="H907" s="5">
        <v>2</v>
      </c>
      <c r="I907" s="5">
        <v>845.27</v>
      </c>
      <c r="J907" s="6" t="s">
        <v>5</v>
      </c>
      <c r="L907" s="4">
        <v>60</v>
      </c>
      <c r="M907" s="5">
        <v>5</v>
      </c>
      <c r="N907" s="5">
        <v>377.52</v>
      </c>
      <c r="O907" s="6" t="s">
        <v>4</v>
      </c>
    </row>
    <row r="908" spans="1:15" x14ac:dyDescent="0.25">
      <c r="A908" t="s">
        <v>2</v>
      </c>
      <c r="B908">
        <v>25</v>
      </c>
      <c r="C908">
        <v>4</v>
      </c>
      <c r="D908">
        <v>1740</v>
      </c>
      <c r="E908" t="s">
        <v>3</v>
      </c>
      <c r="G908" s="7">
        <v>58</v>
      </c>
      <c r="H908" s="8">
        <v>2</v>
      </c>
      <c r="I908" s="8">
        <v>363.15</v>
      </c>
      <c r="J908" s="9" t="s">
        <v>5</v>
      </c>
      <c r="L908" s="7">
        <v>79</v>
      </c>
      <c r="M908" s="8">
        <v>5</v>
      </c>
      <c r="N908" s="8">
        <v>268.35000000000002</v>
      </c>
      <c r="O908" s="9" t="s">
        <v>4</v>
      </c>
    </row>
    <row r="909" spans="1:15" x14ac:dyDescent="0.25">
      <c r="A909" t="s">
        <v>2</v>
      </c>
      <c r="B909">
        <v>49</v>
      </c>
      <c r="C909">
        <v>4</v>
      </c>
      <c r="D909">
        <v>506.1</v>
      </c>
      <c r="E909" t="s">
        <v>3</v>
      </c>
      <c r="G909" s="4">
        <v>54</v>
      </c>
      <c r="H909" s="5">
        <v>2</v>
      </c>
      <c r="I909" s="5">
        <v>985.72</v>
      </c>
      <c r="J909" s="6" t="s">
        <v>5</v>
      </c>
      <c r="L909" s="4">
        <v>84</v>
      </c>
      <c r="M909" s="5">
        <v>5</v>
      </c>
      <c r="N909" s="5">
        <v>179.05</v>
      </c>
      <c r="O909" s="6" t="s">
        <v>4</v>
      </c>
    </row>
    <row r="910" spans="1:15" x14ac:dyDescent="0.25">
      <c r="A910" t="s">
        <v>2</v>
      </c>
      <c r="B910">
        <v>41</v>
      </c>
      <c r="C910">
        <v>4</v>
      </c>
      <c r="D910">
        <v>1705</v>
      </c>
      <c r="E910" t="s">
        <v>3</v>
      </c>
      <c r="G910" s="7">
        <v>67</v>
      </c>
      <c r="H910" s="8">
        <v>2</v>
      </c>
      <c r="I910" s="8">
        <v>586.08000000000004</v>
      </c>
      <c r="J910" s="9" t="s">
        <v>5</v>
      </c>
      <c r="L910" s="7">
        <v>66</v>
      </c>
      <c r="M910" s="8">
        <v>5</v>
      </c>
      <c r="N910" s="8">
        <v>70.459999999999994</v>
      </c>
      <c r="O910" s="9" t="s">
        <v>4</v>
      </c>
    </row>
    <row r="911" spans="1:15" x14ac:dyDescent="0.25">
      <c r="A911" t="s">
        <v>2</v>
      </c>
      <c r="B911">
        <v>54</v>
      </c>
      <c r="C911">
        <v>4</v>
      </c>
      <c r="D911">
        <v>144.35</v>
      </c>
      <c r="E911" t="s">
        <v>3</v>
      </c>
      <c r="G911" s="4">
        <v>49</v>
      </c>
      <c r="H911" s="5">
        <v>2</v>
      </c>
      <c r="I911" s="5">
        <v>961</v>
      </c>
      <c r="J911" s="6" t="s">
        <v>5</v>
      </c>
      <c r="L911" s="4">
        <v>35</v>
      </c>
      <c r="M911" s="5">
        <v>5</v>
      </c>
      <c r="N911" s="5">
        <v>214.52</v>
      </c>
      <c r="O911" s="6" t="s">
        <v>4</v>
      </c>
    </row>
    <row r="912" spans="1:15" x14ac:dyDescent="0.25">
      <c r="A912" t="s">
        <v>2</v>
      </c>
      <c r="B912">
        <v>29</v>
      </c>
      <c r="C912">
        <v>4</v>
      </c>
      <c r="D912">
        <v>806.24</v>
      </c>
      <c r="E912" t="s">
        <v>3</v>
      </c>
      <c r="G912" s="7">
        <v>62</v>
      </c>
      <c r="H912" s="8">
        <v>2</v>
      </c>
      <c r="I912" s="8">
        <v>325.3</v>
      </c>
      <c r="J912" s="9" t="s">
        <v>5</v>
      </c>
      <c r="L912" s="7">
        <v>63</v>
      </c>
      <c r="M912" s="8">
        <v>5</v>
      </c>
      <c r="N912" s="8">
        <v>116.97</v>
      </c>
      <c r="O912" s="9" t="s">
        <v>4</v>
      </c>
    </row>
    <row r="913" spans="1:15" x14ac:dyDescent="0.25">
      <c r="A913" t="s">
        <v>2</v>
      </c>
      <c r="B913">
        <v>73</v>
      </c>
      <c r="C913">
        <v>4</v>
      </c>
      <c r="D913">
        <v>542.70000000000005</v>
      </c>
      <c r="E913" t="s">
        <v>3</v>
      </c>
      <c r="G913" s="4">
        <v>70</v>
      </c>
      <c r="H913" s="5">
        <v>2</v>
      </c>
      <c r="I913" s="5">
        <v>375.8</v>
      </c>
      <c r="J913" s="6" t="s">
        <v>5</v>
      </c>
      <c r="L913" s="4">
        <v>68</v>
      </c>
      <c r="M913" s="5">
        <v>5</v>
      </c>
      <c r="N913" s="5">
        <v>443.11</v>
      </c>
      <c r="O913" s="6" t="s">
        <v>4</v>
      </c>
    </row>
    <row r="914" spans="1:15" x14ac:dyDescent="0.25">
      <c r="A914" t="s">
        <v>2</v>
      </c>
      <c r="B914">
        <v>30</v>
      </c>
      <c r="C914">
        <v>4</v>
      </c>
      <c r="D914">
        <v>1609.3</v>
      </c>
      <c r="E914" t="s">
        <v>3</v>
      </c>
      <c r="G914" s="7">
        <v>29</v>
      </c>
      <c r="H914" s="8">
        <v>2</v>
      </c>
      <c r="I914" s="8">
        <v>413.93</v>
      </c>
      <c r="J914" s="9" t="s">
        <v>5</v>
      </c>
      <c r="L914" s="7">
        <v>85</v>
      </c>
      <c r="M914" s="8">
        <v>5</v>
      </c>
      <c r="N914" s="8">
        <v>58.78</v>
      </c>
      <c r="O914" s="9" t="s">
        <v>4</v>
      </c>
    </row>
    <row r="915" spans="1:15" x14ac:dyDescent="0.25">
      <c r="A915" t="s">
        <v>2</v>
      </c>
      <c r="B915">
        <v>58</v>
      </c>
      <c r="C915">
        <v>4</v>
      </c>
      <c r="D915">
        <v>367.12</v>
      </c>
      <c r="E915" t="s">
        <v>3</v>
      </c>
      <c r="G915" s="4">
        <v>40</v>
      </c>
      <c r="H915" s="5">
        <v>2</v>
      </c>
      <c r="I915" s="5">
        <v>294.82</v>
      </c>
      <c r="J915" s="6" t="s">
        <v>5</v>
      </c>
      <c r="L915" s="4">
        <v>37</v>
      </c>
      <c r="M915" s="5">
        <v>5</v>
      </c>
      <c r="N915" s="5">
        <v>10.58</v>
      </c>
      <c r="O915" s="6" t="s">
        <v>4</v>
      </c>
    </row>
    <row r="916" spans="1:15" x14ac:dyDescent="0.25">
      <c r="A916" t="s">
        <v>2</v>
      </c>
      <c r="B916">
        <v>40</v>
      </c>
      <c r="C916">
        <v>4</v>
      </c>
      <c r="D916">
        <v>812.07</v>
      </c>
      <c r="E916" t="s">
        <v>3</v>
      </c>
      <c r="G916" s="7">
        <v>50</v>
      </c>
      <c r="H916" s="8">
        <v>2</v>
      </c>
      <c r="I916" s="8">
        <v>469.69</v>
      </c>
      <c r="J916" s="9" t="s">
        <v>5</v>
      </c>
      <c r="L916" s="7">
        <v>34</v>
      </c>
      <c r="M916" s="8">
        <v>5</v>
      </c>
      <c r="N916" s="8">
        <v>173.15</v>
      </c>
      <c r="O916" s="9" t="s">
        <v>4</v>
      </c>
    </row>
    <row r="917" spans="1:15" x14ac:dyDescent="0.25">
      <c r="A917" t="s">
        <v>2</v>
      </c>
      <c r="B917">
        <v>34</v>
      </c>
      <c r="C917">
        <v>4</v>
      </c>
      <c r="D917">
        <v>487.17</v>
      </c>
      <c r="E917" t="s">
        <v>3</v>
      </c>
      <c r="G917" s="4">
        <v>57</v>
      </c>
      <c r="H917" s="5">
        <v>2</v>
      </c>
      <c r="I917" s="5">
        <v>177.68</v>
      </c>
      <c r="J917" s="6" t="s">
        <v>5</v>
      </c>
      <c r="L917" s="4">
        <v>76</v>
      </c>
      <c r="M917" s="5">
        <v>5</v>
      </c>
      <c r="N917" s="5">
        <v>176.08</v>
      </c>
      <c r="O917" s="6" t="s">
        <v>4</v>
      </c>
    </row>
    <row r="918" spans="1:15" x14ac:dyDescent="0.25">
      <c r="A918" t="s">
        <v>2</v>
      </c>
      <c r="B918">
        <v>68</v>
      </c>
      <c r="C918">
        <v>4</v>
      </c>
      <c r="D918">
        <v>365.47</v>
      </c>
      <c r="E918" t="s">
        <v>3</v>
      </c>
      <c r="G918" s="7">
        <v>72</v>
      </c>
      <c r="H918" s="8">
        <v>2</v>
      </c>
      <c r="I918" s="8">
        <v>141.91999999999999</v>
      </c>
      <c r="J918" s="9" t="s">
        <v>5</v>
      </c>
      <c r="L918" s="7">
        <v>59</v>
      </c>
      <c r="M918" s="8">
        <v>5</v>
      </c>
      <c r="N918" s="8">
        <v>429.36</v>
      </c>
      <c r="O918" s="9" t="s">
        <v>4</v>
      </c>
    </row>
    <row r="919" spans="1:15" x14ac:dyDescent="0.25">
      <c r="A919" t="s">
        <v>2</v>
      </c>
      <c r="B919">
        <v>60</v>
      </c>
      <c r="C919">
        <v>4</v>
      </c>
      <c r="D919">
        <v>826.38</v>
      </c>
      <c r="E919" t="s">
        <v>3</v>
      </c>
      <c r="G919" s="4">
        <v>40</v>
      </c>
      <c r="H919" s="5">
        <v>2</v>
      </c>
      <c r="I919" s="5">
        <v>518.66999999999996</v>
      </c>
      <c r="J919" s="6" t="s">
        <v>5</v>
      </c>
      <c r="L919" s="4">
        <v>32</v>
      </c>
      <c r="M919" s="5">
        <v>5</v>
      </c>
      <c r="N919" s="5">
        <v>200.81</v>
      </c>
      <c r="O919" s="6" t="s">
        <v>4</v>
      </c>
    </row>
    <row r="920" spans="1:15" x14ac:dyDescent="0.25">
      <c r="A920" t="s">
        <v>2</v>
      </c>
      <c r="B920">
        <v>60</v>
      </c>
      <c r="C920">
        <v>4</v>
      </c>
      <c r="D920">
        <v>853.68</v>
      </c>
      <c r="E920" t="s">
        <v>3</v>
      </c>
      <c r="G920" s="7">
        <v>59</v>
      </c>
      <c r="H920" s="8">
        <v>2</v>
      </c>
      <c r="I920" s="8">
        <v>917.02</v>
      </c>
      <c r="J920" s="9" t="s">
        <v>5</v>
      </c>
      <c r="L920" s="7">
        <v>77</v>
      </c>
      <c r="M920" s="8">
        <v>5</v>
      </c>
      <c r="N920" s="8">
        <v>45.66</v>
      </c>
      <c r="O920" s="9" t="s">
        <v>4</v>
      </c>
    </row>
    <row r="921" spans="1:15" x14ac:dyDescent="0.25">
      <c r="A921" t="s">
        <v>2</v>
      </c>
      <c r="B921">
        <v>33</v>
      </c>
      <c r="C921">
        <v>4</v>
      </c>
      <c r="D921">
        <v>1969</v>
      </c>
      <c r="E921" t="s">
        <v>3</v>
      </c>
      <c r="G921" s="4">
        <v>63</v>
      </c>
      <c r="H921" s="5">
        <v>2</v>
      </c>
      <c r="I921" s="5">
        <v>457.24</v>
      </c>
      <c r="J921" s="6" t="s">
        <v>5</v>
      </c>
      <c r="L921" s="4">
        <v>68</v>
      </c>
      <c r="M921" s="5">
        <v>5</v>
      </c>
      <c r="N921" s="5">
        <v>152.66999999999999</v>
      </c>
      <c r="O921" s="6" t="s">
        <v>4</v>
      </c>
    </row>
    <row r="922" spans="1:15" x14ac:dyDescent="0.25">
      <c r="A922" t="s">
        <v>2</v>
      </c>
      <c r="B922">
        <v>64</v>
      </c>
      <c r="C922">
        <v>4</v>
      </c>
      <c r="D922">
        <v>298.76</v>
      </c>
      <c r="E922" t="s">
        <v>3</v>
      </c>
      <c r="G922" s="7">
        <v>51</v>
      </c>
      <c r="H922" s="8">
        <v>2</v>
      </c>
      <c r="I922" s="8">
        <v>560.64</v>
      </c>
      <c r="J922" s="9" t="s">
        <v>5</v>
      </c>
      <c r="L922" s="7">
        <v>63</v>
      </c>
      <c r="M922" s="8">
        <v>5</v>
      </c>
      <c r="N922" s="8">
        <v>82.26</v>
      </c>
      <c r="O922" s="9" t="s">
        <v>4</v>
      </c>
    </row>
    <row r="923" spans="1:15" x14ac:dyDescent="0.25">
      <c r="A923" t="s">
        <v>2</v>
      </c>
      <c r="B923">
        <v>46</v>
      </c>
      <c r="C923">
        <v>4</v>
      </c>
      <c r="D923">
        <v>313.5</v>
      </c>
      <c r="E923" t="s">
        <v>3</v>
      </c>
      <c r="G923" s="4">
        <v>74</v>
      </c>
      <c r="H923" s="5">
        <v>2</v>
      </c>
      <c r="I923" s="5">
        <v>257.47000000000003</v>
      </c>
      <c r="J923" s="6" t="s">
        <v>5</v>
      </c>
      <c r="L923" s="4">
        <v>52</v>
      </c>
      <c r="M923" s="5">
        <v>5</v>
      </c>
      <c r="N923" s="5">
        <v>35.65</v>
      </c>
      <c r="O923" s="6" t="s">
        <v>4</v>
      </c>
    </row>
    <row r="924" spans="1:15" x14ac:dyDescent="0.25">
      <c r="A924" t="s">
        <v>2</v>
      </c>
      <c r="B924">
        <v>54</v>
      </c>
      <c r="C924">
        <v>4</v>
      </c>
      <c r="D924">
        <v>245.62</v>
      </c>
      <c r="E924" t="s">
        <v>3</v>
      </c>
      <c r="G924" s="7">
        <v>34</v>
      </c>
      <c r="H924" s="8">
        <v>2</v>
      </c>
      <c r="I924" s="8">
        <v>775.35</v>
      </c>
      <c r="J924" s="9" t="s">
        <v>5</v>
      </c>
      <c r="L924" s="7">
        <v>80</v>
      </c>
      <c r="M924" s="8">
        <v>5</v>
      </c>
      <c r="N924" s="8">
        <v>206.52</v>
      </c>
      <c r="O924" s="9" t="s">
        <v>4</v>
      </c>
    </row>
    <row r="925" spans="1:15" x14ac:dyDescent="0.25">
      <c r="A925" t="s">
        <v>2</v>
      </c>
      <c r="B925">
        <v>50</v>
      </c>
      <c r="C925">
        <v>4</v>
      </c>
      <c r="D925">
        <v>251.87</v>
      </c>
      <c r="E925" t="s">
        <v>3</v>
      </c>
      <c r="G925" s="4">
        <v>41</v>
      </c>
      <c r="H925" s="5">
        <v>2</v>
      </c>
      <c r="I925" s="5">
        <v>125.1</v>
      </c>
      <c r="J925" s="6" t="s">
        <v>5</v>
      </c>
      <c r="L925" s="4">
        <v>47</v>
      </c>
      <c r="M925" s="5">
        <v>5</v>
      </c>
      <c r="N925" s="5">
        <v>150.19</v>
      </c>
      <c r="O925" s="6" t="s">
        <v>4</v>
      </c>
    </row>
    <row r="926" spans="1:15" x14ac:dyDescent="0.25">
      <c r="A926" t="s">
        <v>2</v>
      </c>
      <c r="B926">
        <v>37</v>
      </c>
      <c r="C926">
        <v>4</v>
      </c>
      <c r="D926">
        <v>1787</v>
      </c>
      <c r="E926" t="s">
        <v>3</v>
      </c>
      <c r="G926" s="7">
        <v>41</v>
      </c>
      <c r="H926" s="8">
        <v>2</v>
      </c>
      <c r="I926" s="8">
        <v>916.39</v>
      </c>
      <c r="J926" s="9" t="s">
        <v>5</v>
      </c>
      <c r="L926" s="7">
        <v>48</v>
      </c>
      <c r="M926" s="8">
        <v>5</v>
      </c>
      <c r="N926" s="8">
        <v>256.54000000000002</v>
      </c>
      <c r="O926" s="9" t="s">
        <v>4</v>
      </c>
    </row>
    <row r="927" spans="1:15" x14ac:dyDescent="0.25">
      <c r="A927" t="s">
        <v>2</v>
      </c>
      <c r="B927">
        <v>32</v>
      </c>
      <c r="C927">
        <v>4</v>
      </c>
      <c r="D927">
        <v>505.87</v>
      </c>
      <c r="E927" t="s">
        <v>3</v>
      </c>
      <c r="G927" s="4">
        <v>38</v>
      </c>
      <c r="H927" s="5">
        <v>2</v>
      </c>
      <c r="I927" s="5">
        <v>176.29</v>
      </c>
      <c r="J927" s="6" t="s">
        <v>5</v>
      </c>
      <c r="L927" s="4">
        <v>72</v>
      </c>
      <c r="M927" s="5">
        <v>5</v>
      </c>
      <c r="N927" s="5">
        <v>141.22</v>
      </c>
      <c r="O927" s="6" t="s">
        <v>4</v>
      </c>
    </row>
    <row r="928" spans="1:15" x14ac:dyDescent="0.25">
      <c r="A928" t="s">
        <v>2</v>
      </c>
      <c r="B928">
        <v>48</v>
      </c>
      <c r="C928">
        <v>4</v>
      </c>
      <c r="D928">
        <v>1515.1</v>
      </c>
      <c r="E928" t="s">
        <v>3</v>
      </c>
      <c r="G928" s="7">
        <v>48</v>
      </c>
      <c r="H928" s="8">
        <v>2</v>
      </c>
      <c r="I928" s="8">
        <v>865.72</v>
      </c>
      <c r="J928" s="9" t="s">
        <v>5</v>
      </c>
      <c r="L928" s="7">
        <v>53</v>
      </c>
      <c r="M928" s="8">
        <v>5</v>
      </c>
      <c r="N928" s="8">
        <v>255.79</v>
      </c>
      <c r="O928" s="9" t="s">
        <v>4</v>
      </c>
    </row>
    <row r="929" spans="1:15" x14ac:dyDescent="0.25">
      <c r="A929" t="s">
        <v>2</v>
      </c>
      <c r="B929">
        <v>42</v>
      </c>
      <c r="C929">
        <v>4</v>
      </c>
      <c r="D929">
        <v>577.39</v>
      </c>
      <c r="E929" t="s">
        <v>3</v>
      </c>
      <c r="G929" s="4">
        <v>42</v>
      </c>
      <c r="H929" s="5">
        <v>2</v>
      </c>
      <c r="I929" s="5">
        <v>527.24</v>
      </c>
      <c r="J929" s="6" t="s">
        <v>5</v>
      </c>
      <c r="L929" s="4">
        <v>39</v>
      </c>
      <c r="M929" s="5">
        <v>5</v>
      </c>
      <c r="N929" s="5">
        <v>205.65</v>
      </c>
      <c r="O929" s="6" t="s">
        <v>4</v>
      </c>
    </row>
    <row r="930" spans="1:15" x14ac:dyDescent="0.25">
      <c r="A930" t="s">
        <v>2</v>
      </c>
      <c r="B930">
        <v>68</v>
      </c>
      <c r="C930">
        <v>4</v>
      </c>
      <c r="D930">
        <v>948.36</v>
      </c>
      <c r="E930" t="s">
        <v>3</v>
      </c>
      <c r="G930" s="7">
        <v>30</v>
      </c>
      <c r="H930" s="8">
        <v>2</v>
      </c>
      <c r="I930" s="8">
        <v>228.58</v>
      </c>
      <c r="J930" s="9" t="s">
        <v>5</v>
      </c>
      <c r="L930" s="7">
        <v>46</v>
      </c>
      <c r="M930" s="8">
        <v>5</v>
      </c>
      <c r="N930" s="8">
        <v>46.74</v>
      </c>
      <c r="O930" s="9" t="s">
        <v>4</v>
      </c>
    </row>
    <row r="931" spans="1:15" x14ac:dyDescent="0.25">
      <c r="A931" t="s">
        <v>2</v>
      </c>
      <c r="B931">
        <v>52</v>
      </c>
      <c r="C931">
        <v>4</v>
      </c>
      <c r="D931">
        <v>1263.2</v>
      </c>
      <c r="E931" t="s">
        <v>3</v>
      </c>
      <c r="G931" s="4">
        <v>65</v>
      </c>
      <c r="H931" s="5">
        <v>2</v>
      </c>
      <c r="I931" s="5">
        <v>270.89999999999998</v>
      </c>
      <c r="J931" s="6" t="s">
        <v>5</v>
      </c>
      <c r="L931" s="4">
        <v>39</v>
      </c>
      <c r="M931" s="5">
        <v>5</v>
      </c>
      <c r="N931" s="5">
        <v>436.54</v>
      </c>
      <c r="O931" s="6" t="s">
        <v>4</v>
      </c>
    </row>
    <row r="932" spans="1:15" x14ac:dyDescent="0.25">
      <c r="A932" t="s">
        <v>2</v>
      </c>
      <c r="B932">
        <v>24</v>
      </c>
      <c r="C932">
        <v>4</v>
      </c>
      <c r="D932">
        <v>259.47000000000003</v>
      </c>
      <c r="E932" t="s">
        <v>3</v>
      </c>
      <c r="G932" s="7">
        <v>48</v>
      </c>
      <c r="H932" s="8">
        <v>2</v>
      </c>
      <c r="I932" s="8">
        <v>650.49</v>
      </c>
      <c r="J932" s="9" t="s">
        <v>5</v>
      </c>
      <c r="L932" s="7">
        <v>71</v>
      </c>
      <c r="M932" s="8">
        <v>5</v>
      </c>
      <c r="N932" s="8">
        <v>385.7</v>
      </c>
      <c r="O932" s="9" t="s">
        <v>4</v>
      </c>
    </row>
    <row r="933" spans="1:15" x14ac:dyDescent="0.25">
      <c r="A933" t="s">
        <v>2</v>
      </c>
      <c r="B933">
        <v>38</v>
      </c>
      <c r="C933">
        <v>4</v>
      </c>
      <c r="D933">
        <v>89.21</v>
      </c>
      <c r="E933" t="s">
        <v>3</v>
      </c>
      <c r="G933" s="4">
        <v>40</v>
      </c>
      <c r="H933" s="5">
        <v>2</v>
      </c>
      <c r="I933" s="5">
        <v>436.04</v>
      </c>
      <c r="J933" s="6" t="s">
        <v>5</v>
      </c>
      <c r="L933" s="4">
        <v>59</v>
      </c>
      <c r="M933" s="5">
        <v>5</v>
      </c>
      <c r="N933" s="5">
        <v>29.63</v>
      </c>
      <c r="O933" s="6" t="s">
        <v>4</v>
      </c>
    </row>
    <row r="934" spans="1:15" x14ac:dyDescent="0.25">
      <c r="A934" t="s">
        <v>2</v>
      </c>
      <c r="B934">
        <v>26</v>
      </c>
      <c r="C934">
        <v>4</v>
      </c>
      <c r="D934">
        <v>200.27</v>
      </c>
      <c r="E934" t="s">
        <v>3</v>
      </c>
      <c r="G934" s="7">
        <v>28</v>
      </c>
      <c r="H934" s="8">
        <v>2</v>
      </c>
      <c r="I934" s="8">
        <v>295.26</v>
      </c>
      <c r="J934" s="9" t="s">
        <v>5</v>
      </c>
      <c r="L934" s="7">
        <v>57</v>
      </c>
      <c r="M934" s="8">
        <v>5</v>
      </c>
      <c r="N934" s="8">
        <v>224.05</v>
      </c>
      <c r="O934" s="9" t="s">
        <v>4</v>
      </c>
    </row>
    <row r="935" spans="1:15" x14ac:dyDescent="0.25">
      <c r="A935" t="s">
        <v>2</v>
      </c>
      <c r="B935">
        <v>70</v>
      </c>
      <c r="C935">
        <v>4</v>
      </c>
      <c r="D935">
        <v>320.79000000000002</v>
      </c>
      <c r="E935" t="s">
        <v>3</v>
      </c>
      <c r="G935" s="4">
        <v>34</v>
      </c>
      <c r="H935" s="5">
        <v>2</v>
      </c>
      <c r="I935" s="5">
        <v>695.4</v>
      </c>
      <c r="J935" s="6" t="s">
        <v>5</v>
      </c>
      <c r="L935" s="4">
        <v>84</v>
      </c>
      <c r="M935" s="5">
        <v>5</v>
      </c>
      <c r="N935" s="5">
        <v>98.75</v>
      </c>
      <c r="O935" s="6" t="s">
        <v>4</v>
      </c>
    </row>
    <row r="936" spans="1:15" x14ac:dyDescent="0.25">
      <c r="A936" t="s">
        <v>2</v>
      </c>
      <c r="B936">
        <v>36</v>
      </c>
      <c r="C936">
        <v>4</v>
      </c>
      <c r="D936">
        <v>982.02</v>
      </c>
      <c r="E936" t="s">
        <v>3</v>
      </c>
      <c r="G936" s="7">
        <v>63</v>
      </c>
      <c r="H936" s="8">
        <v>2</v>
      </c>
      <c r="I936" s="8">
        <v>138.85</v>
      </c>
      <c r="J936" s="9" t="s">
        <v>5</v>
      </c>
      <c r="L936" s="7">
        <v>69</v>
      </c>
      <c r="M936" s="8">
        <v>5</v>
      </c>
      <c r="N936" s="8">
        <v>476.67</v>
      </c>
      <c r="O936" s="9" t="s">
        <v>4</v>
      </c>
    </row>
    <row r="937" spans="1:15" x14ac:dyDescent="0.25">
      <c r="A937" t="s">
        <v>2</v>
      </c>
      <c r="B937">
        <v>26</v>
      </c>
      <c r="C937">
        <v>4</v>
      </c>
      <c r="D937">
        <v>368.57</v>
      </c>
      <c r="E937" t="s">
        <v>3</v>
      </c>
      <c r="G937" s="4">
        <v>44</v>
      </c>
      <c r="H937" s="5">
        <v>2</v>
      </c>
      <c r="I937" s="5">
        <v>250.88</v>
      </c>
      <c r="J937" s="6" t="s">
        <v>5</v>
      </c>
      <c r="L937" s="4">
        <v>50</v>
      </c>
      <c r="M937" s="5">
        <v>5</v>
      </c>
      <c r="N937" s="5">
        <v>433.5</v>
      </c>
      <c r="O937" s="6" t="s">
        <v>4</v>
      </c>
    </row>
    <row r="938" spans="1:15" x14ac:dyDescent="0.25">
      <c r="A938" t="s">
        <v>2</v>
      </c>
      <c r="B938">
        <v>34</v>
      </c>
      <c r="C938">
        <v>4</v>
      </c>
      <c r="D938">
        <v>1444.9</v>
      </c>
      <c r="E938" t="s">
        <v>3</v>
      </c>
      <c r="G938" s="7">
        <v>55</v>
      </c>
      <c r="H938" s="8">
        <v>2</v>
      </c>
      <c r="I938" s="8">
        <v>537.88</v>
      </c>
      <c r="J938" s="9" t="s">
        <v>5</v>
      </c>
      <c r="L938" s="7">
        <v>35</v>
      </c>
      <c r="M938" s="8">
        <v>5</v>
      </c>
      <c r="N938" s="8">
        <v>440.27</v>
      </c>
      <c r="O938" s="9" t="s">
        <v>4</v>
      </c>
    </row>
    <row r="939" spans="1:15" x14ac:dyDescent="0.25">
      <c r="A939" t="s">
        <v>2</v>
      </c>
      <c r="B939">
        <v>71</v>
      </c>
      <c r="C939">
        <v>4</v>
      </c>
      <c r="D939">
        <v>63.69</v>
      </c>
      <c r="E939" t="s">
        <v>3</v>
      </c>
      <c r="G939" s="4">
        <v>61</v>
      </c>
      <c r="H939" s="5">
        <v>2</v>
      </c>
      <c r="I939" s="5">
        <v>451.53</v>
      </c>
      <c r="J939" s="6" t="s">
        <v>5</v>
      </c>
      <c r="L939" s="4">
        <v>76</v>
      </c>
      <c r="M939" s="5">
        <v>5</v>
      </c>
      <c r="N939" s="5">
        <v>273.35000000000002</v>
      </c>
      <c r="O939" s="6" t="s">
        <v>4</v>
      </c>
    </row>
    <row r="940" spans="1:15" x14ac:dyDescent="0.25">
      <c r="A940" t="s">
        <v>2</v>
      </c>
      <c r="B940">
        <v>57</v>
      </c>
      <c r="C940">
        <v>4</v>
      </c>
      <c r="D940">
        <v>804.37</v>
      </c>
      <c r="E940" t="s">
        <v>3</v>
      </c>
      <c r="G940" s="7">
        <v>27</v>
      </c>
      <c r="H940" s="8">
        <v>2</v>
      </c>
      <c r="I940" s="8">
        <v>347.84</v>
      </c>
      <c r="J940" s="9" t="s">
        <v>5</v>
      </c>
      <c r="L940" s="7">
        <v>47</v>
      </c>
      <c r="M940" s="8">
        <v>5</v>
      </c>
      <c r="N940" s="8">
        <v>343.25</v>
      </c>
      <c r="O940" s="9" t="s">
        <v>4</v>
      </c>
    </row>
    <row r="941" spans="1:15" x14ac:dyDescent="0.25">
      <c r="A941" t="s">
        <v>2</v>
      </c>
      <c r="B941">
        <v>37</v>
      </c>
      <c r="C941">
        <v>4</v>
      </c>
      <c r="D941">
        <v>603.66</v>
      </c>
      <c r="E941" t="s">
        <v>3</v>
      </c>
      <c r="G941" s="4">
        <v>36</v>
      </c>
      <c r="H941" s="5">
        <v>3</v>
      </c>
      <c r="I941" s="5">
        <v>658.4</v>
      </c>
      <c r="J941" s="6" t="s">
        <v>5</v>
      </c>
      <c r="L941" s="4">
        <v>70</v>
      </c>
      <c r="M941" s="5">
        <v>5</v>
      </c>
      <c r="N941" s="5">
        <v>398.09</v>
      </c>
      <c r="O941" s="6" t="s">
        <v>4</v>
      </c>
    </row>
    <row r="942" spans="1:15" x14ac:dyDescent="0.25">
      <c r="A942" t="s">
        <v>2</v>
      </c>
      <c r="B942">
        <v>27</v>
      </c>
      <c r="C942">
        <v>4</v>
      </c>
      <c r="D942">
        <v>339.81</v>
      </c>
      <c r="E942" t="s">
        <v>3</v>
      </c>
      <c r="G942" s="7">
        <v>35</v>
      </c>
      <c r="H942" s="8">
        <v>3</v>
      </c>
      <c r="I942" s="8">
        <v>481.67</v>
      </c>
      <c r="J942" s="9" t="s">
        <v>5</v>
      </c>
      <c r="L942" s="7">
        <v>38</v>
      </c>
      <c r="M942" s="8">
        <v>5</v>
      </c>
      <c r="N942" s="8">
        <v>432.56</v>
      </c>
      <c r="O942" s="9" t="s">
        <v>4</v>
      </c>
    </row>
    <row r="943" spans="1:15" x14ac:dyDescent="0.25">
      <c r="A943" t="s">
        <v>2</v>
      </c>
      <c r="B943">
        <v>62</v>
      </c>
      <c r="C943">
        <v>4</v>
      </c>
      <c r="D943">
        <v>839.96</v>
      </c>
      <c r="E943" t="s">
        <v>3</v>
      </c>
      <c r="G943" s="4">
        <v>69</v>
      </c>
      <c r="H943" s="5">
        <v>3</v>
      </c>
      <c r="I943" s="5">
        <v>853.6</v>
      </c>
      <c r="J943" s="6" t="s">
        <v>5</v>
      </c>
      <c r="L943" s="4">
        <v>54</v>
      </c>
      <c r="M943" s="5">
        <v>5</v>
      </c>
      <c r="N943" s="5">
        <v>94.27</v>
      </c>
      <c r="O943" s="6" t="s">
        <v>4</v>
      </c>
    </row>
    <row r="944" spans="1:15" x14ac:dyDescent="0.25">
      <c r="A944" t="s">
        <v>2</v>
      </c>
      <c r="B944">
        <v>53</v>
      </c>
      <c r="C944">
        <v>4</v>
      </c>
      <c r="D944">
        <v>1144</v>
      </c>
      <c r="E944" t="s">
        <v>3</v>
      </c>
      <c r="G944" s="7">
        <v>30</v>
      </c>
      <c r="H944" s="8">
        <v>3</v>
      </c>
      <c r="I944" s="8">
        <v>509.25</v>
      </c>
      <c r="J944" s="9" t="s">
        <v>5</v>
      </c>
      <c r="L944" s="7">
        <v>29</v>
      </c>
      <c r="M944" s="8">
        <v>5</v>
      </c>
      <c r="N944" s="8">
        <v>464.19</v>
      </c>
      <c r="O944" s="9" t="s">
        <v>4</v>
      </c>
    </row>
    <row r="945" spans="1:15" x14ac:dyDescent="0.25">
      <c r="A945" t="s">
        <v>2</v>
      </c>
      <c r="B945">
        <v>25</v>
      </c>
      <c r="C945">
        <v>4</v>
      </c>
      <c r="D945">
        <v>424.88</v>
      </c>
      <c r="E945" t="s">
        <v>3</v>
      </c>
      <c r="G945" s="4">
        <v>67</v>
      </c>
      <c r="H945" s="5">
        <v>3</v>
      </c>
      <c r="I945" s="5">
        <v>704.08</v>
      </c>
      <c r="J945" s="6" t="s">
        <v>5</v>
      </c>
      <c r="L945" s="4">
        <v>77</v>
      </c>
      <c r="M945" s="5">
        <v>5</v>
      </c>
      <c r="N945" s="5">
        <v>239.09</v>
      </c>
      <c r="O945" s="6" t="s">
        <v>4</v>
      </c>
    </row>
    <row r="946" spans="1:15" x14ac:dyDescent="0.25">
      <c r="A946" t="s">
        <v>2</v>
      </c>
      <c r="B946">
        <v>41</v>
      </c>
      <c r="C946">
        <v>4</v>
      </c>
      <c r="D946">
        <v>135.25</v>
      </c>
      <c r="E946" t="s">
        <v>3</v>
      </c>
      <c r="G946" s="7">
        <v>73</v>
      </c>
      <c r="H946" s="8">
        <v>3</v>
      </c>
      <c r="I946" s="8">
        <v>487.76</v>
      </c>
      <c r="J946" s="9" t="s">
        <v>5</v>
      </c>
      <c r="L946" s="7">
        <v>84</v>
      </c>
      <c r="M946" s="8">
        <v>5</v>
      </c>
      <c r="N946" s="8">
        <v>313.12</v>
      </c>
      <c r="O946" s="9" t="s">
        <v>4</v>
      </c>
    </row>
    <row r="947" spans="1:15" x14ac:dyDescent="0.25">
      <c r="A947" t="s">
        <v>2</v>
      </c>
      <c r="B947">
        <v>65</v>
      </c>
      <c r="C947">
        <v>4</v>
      </c>
      <c r="D947">
        <v>260.08999999999997</v>
      </c>
      <c r="E947" t="s">
        <v>3</v>
      </c>
      <c r="G947" s="4">
        <v>56</v>
      </c>
      <c r="H947" s="5">
        <v>3</v>
      </c>
      <c r="I947" s="5">
        <v>334.58</v>
      </c>
      <c r="J947" s="6" t="s">
        <v>5</v>
      </c>
      <c r="L947" s="4">
        <v>55</v>
      </c>
      <c r="M947" s="5">
        <v>5</v>
      </c>
      <c r="N947" s="5">
        <v>389.79</v>
      </c>
      <c r="O947" s="6" t="s">
        <v>4</v>
      </c>
    </row>
    <row r="948" spans="1:15" x14ac:dyDescent="0.25">
      <c r="A948" t="s">
        <v>2</v>
      </c>
      <c r="B948">
        <v>25</v>
      </c>
      <c r="C948">
        <v>4</v>
      </c>
      <c r="D948">
        <v>82.18</v>
      </c>
      <c r="E948" t="s">
        <v>3</v>
      </c>
      <c r="G948" s="7">
        <v>66</v>
      </c>
      <c r="H948" s="8">
        <v>3</v>
      </c>
      <c r="I948" s="8">
        <v>803.94</v>
      </c>
      <c r="J948" s="9" t="s">
        <v>5</v>
      </c>
      <c r="L948" s="7">
        <v>46</v>
      </c>
      <c r="M948" s="8">
        <v>5</v>
      </c>
      <c r="N948" s="8">
        <v>208.32</v>
      </c>
      <c r="O948" s="9" t="s">
        <v>4</v>
      </c>
    </row>
    <row r="949" spans="1:15" x14ac:dyDescent="0.25">
      <c r="A949" t="s">
        <v>2</v>
      </c>
      <c r="B949">
        <v>38</v>
      </c>
      <c r="C949">
        <v>4</v>
      </c>
      <c r="D949">
        <v>1488.9</v>
      </c>
      <c r="E949" t="s">
        <v>3</v>
      </c>
      <c r="G949" s="4">
        <v>35</v>
      </c>
      <c r="H949" s="5">
        <v>3</v>
      </c>
      <c r="I949" s="5">
        <v>120.73</v>
      </c>
      <c r="J949" s="6" t="s">
        <v>5</v>
      </c>
      <c r="L949" s="4">
        <v>77</v>
      </c>
      <c r="M949" s="5">
        <v>5</v>
      </c>
      <c r="N949" s="5">
        <v>65.83</v>
      </c>
      <c r="O949" s="6" t="s">
        <v>4</v>
      </c>
    </row>
    <row r="950" spans="1:15" x14ac:dyDescent="0.25">
      <c r="A950" t="s">
        <v>2</v>
      </c>
      <c r="B950">
        <v>24</v>
      </c>
      <c r="C950">
        <v>4</v>
      </c>
      <c r="D950">
        <v>703.08</v>
      </c>
      <c r="E950" t="s">
        <v>3</v>
      </c>
      <c r="G950" s="7">
        <v>73</v>
      </c>
      <c r="H950" s="8">
        <v>3</v>
      </c>
      <c r="I950" s="8">
        <v>637.17999999999995</v>
      </c>
      <c r="J950" s="9" t="s">
        <v>5</v>
      </c>
      <c r="L950" s="7">
        <v>39</v>
      </c>
      <c r="M950" s="8">
        <v>5</v>
      </c>
      <c r="N950" s="8">
        <v>360.5</v>
      </c>
      <c r="O950" s="9" t="s">
        <v>4</v>
      </c>
    </row>
    <row r="951" spans="1:15" x14ac:dyDescent="0.25">
      <c r="A951" t="s">
        <v>2</v>
      </c>
      <c r="B951">
        <v>49</v>
      </c>
      <c r="C951">
        <v>4</v>
      </c>
      <c r="D951">
        <v>146.56</v>
      </c>
      <c r="E951" t="s">
        <v>3</v>
      </c>
      <c r="G951" s="4">
        <v>63</v>
      </c>
      <c r="H951" s="5">
        <v>3</v>
      </c>
      <c r="I951" s="5">
        <v>830.2</v>
      </c>
      <c r="J951" s="6" t="s">
        <v>5</v>
      </c>
      <c r="L951" s="4">
        <v>28</v>
      </c>
      <c r="M951" s="5">
        <v>5</v>
      </c>
      <c r="N951" s="5">
        <v>289.51</v>
      </c>
      <c r="O951" s="6" t="s">
        <v>4</v>
      </c>
    </row>
    <row r="952" spans="1:15" x14ac:dyDescent="0.25">
      <c r="A952" t="s">
        <v>2</v>
      </c>
      <c r="B952">
        <v>36</v>
      </c>
      <c r="C952">
        <v>4</v>
      </c>
      <c r="D952">
        <v>1153.4000000000001</v>
      </c>
      <c r="E952" t="s">
        <v>3</v>
      </c>
      <c r="G952" s="7">
        <v>39</v>
      </c>
      <c r="H952" s="8">
        <v>3</v>
      </c>
      <c r="I952" s="8">
        <v>519.79</v>
      </c>
      <c r="J952" s="9" t="s">
        <v>5</v>
      </c>
      <c r="L952" s="7">
        <v>67</v>
      </c>
      <c r="M952" s="8">
        <v>5</v>
      </c>
      <c r="N952" s="8">
        <v>336.37</v>
      </c>
      <c r="O952" s="9" t="s">
        <v>4</v>
      </c>
    </row>
    <row r="953" spans="1:15" x14ac:dyDescent="0.25">
      <c r="A953" t="s">
        <v>2</v>
      </c>
      <c r="B953">
        <v>23</v>
      </c>
      <c r="C953">
        <v>4</v>
      </c>
      <c r="D953">
        <v>553.53</v>
      </c>
      <c r="E953" t="s">
        <v>3</v>
      </c>
      <c r="G953" s="4">
        <v>55</v>
      </c>
      <c r="H953" s="5">
        <v>3</v>
      </c>
      <c r="I953" s="5">
        <v>501.82</v>
      </c>
      <c r="J953" s="6" t="s">
        <v>5</v>
      </c>
      <c r="L953" s="4">
        <v>61</v>
      </c>
      <c r="M953" s="5">
        <v>5</v>
      </c>
      <c r="N953" s="5">
        <v>242.96</v>
      </c>
      <c r="O953" s="6" t="s">
        <v>4</v>
      </c>
    </row>
    <row r="954" spans="1:15" x14ac:dyDescent="0.25">
      <c r="A954" t="s">
        <v>2</v>
      </c>
      <c r="B954">
        <v>32</v>
      </c>
      <c r="C954">
        <v>4</v>
      </c>
      <c r="D954">
        <v>398.3</v>
      </c>
      <c r="E954" t="s">
        <v>3</v>
      </c>
      <c r="G954" s="7">
        <v>49</v>
      </c>
      <c r="H954" s="8">
        <v>3</v>
      </c>
      <c r="I954" s="8">
        <v>477.83</v>
      </c>
      <c r="J954" s="9" t="s">
        <v>5</v>
      </c>
      <c r="L954" s="7">
        <v>34</v>
      </c>
      <c r="M954" s="8">
        <v>5</v>
      </c>
      <c r="N954" s="8">
        <v>446.29</v>
      </c>
      <c r="O954" s="9" t="s">
        <v>4</v>
      </c>
    </row>
    <row r="955" spans="1:15" x14ac:dyDescent="0.25">
      <c r="A955" t="s">
        <v>2</v>
      </c>
      <c r="B955">
        <v>49</v>
      </c>
      <c r="C955">
        <v>4</v>
      </c>
      <c r="D955">
        <v>1353.5</v>
      </c>
      <c r="E955" t="s">
        <v>3</v>
      </c>
      <c r="G955" s="4">
        <v>47</v>
      </c>
      <c r="H955" s="5">
        <v>3</v>
      </c>
      <c r="I955" s="5">
        <v>341.71</v>
      </c>
      <c r="J955" s="6" t="s">
        <v>5</v>
      </c>
      <c r="L955" s="4">
        <v>71</v>
      </c>
      <c r="M955" s="5">
        <v>5</v>
      </c>
      <c r="N955" s="5">
        <v>258.35000000000002</v>
      </c>
      <c r="O955" s="6" t="s">
        <v>4</v>
      </c>
    </row>
    <row r="956" spans="1:15" x14ac:dyDescent="0.25">
      <c r="A956" t="s">
        <v>2</v>
      </c>
      <c r="B956">
        <v>41</v>
      </c>
      <c r="C956">
        <v>4</v>
      </c>
      <c r="D956">
        <v>559.64</v>
      </c>
      <c r="E956" t="s">
        <v>3</v>
      </c>
      <c r="G956" s="7">
        <v>56</v>
      </c>
      <c r="H956" s="8">
        <v>3</v>
      </c>
      <c r="I956" s="8">
        <v>963.67</v>
      </c>
      <c r="J956" s="9" t="s">
        <v>5</v>
      </c>
      <c r="L956" s="7">
        <v>59</v>
      </c>
      <c r="M956" s="8">
        <v>5</v>
      </c>
      <c r="N956" s="8">
        <v>12.77</v>
      </c>
      <c r="O956" s="9" t="s">
        <v>4</v>
      </c>
    </row>
    <row r="957" spans="1:15" x14ac:dyDescent="0.25">
      <c r="A957" t="s">
        <v>2</v>
      </c>
      <c r="B957">
        <v>43</v>
      </c>
      <c r="C957">
        <v>4</v>
      </c>
      <c r="D957">
        <v>62.7</v>
      </c>
      <c r="E957" t="s">
        <v>3</v>
      </c>
      <c r="G957" s="4">
        <v>37</v>
      </c>
      <c r="H957" s="5">
        <v>3</v>
      </c>
      <c r="I957" s="5">
        <v>124.71</v>
      </c>
      <c r="J957" s="6" t="s">
        <v>5</v>
      </c>
      <c r="L957" s="4">
        <v>35</v>
      </c>
      <c r="M957" s="5">
        <v>5</v>
      </c>
      <c r="N957" s="5">
        <v>69.78</v>
      </c>
      <c r="O957" s="6" t="s">
        <v>4</v>
      </c>
    </row>
    <row r="958" spans="1:15" x14ac:dyDescent="0.25">
      <c r="A958" t="s">
        <v>2</v>
      </c>
      <c r="B958">
        <v>55</v>
      </c>
      <c r="C958">
        <v>4</v>
      </c>
      <c r="D958">
        <v>803.5</v>
      </c>
      <c r="E958" t="s">
        <v>3</v>
      </c>
      <c r="G958" s="7">
        <v>26</v>
      </c>
      <c r="H958" s="8">
        <v>3</v>
      </c>
      <c r="I958" s="8">
        <v>79.209999999999994</v>
      </c>
      <c r="J958" s="9" t="s">
        <v>5</v>
      </c>
      <c r="L958" s="7">
        <v>64</v>
      </c>
      <c r="M958" s="8">
        <v>5</v>
      </c>
      <c r="N958" s="8">
        <v>274.95</v>
      </c>
      <c r="O958" s="9" t="s">
        <v>4</v>
      </c>
    </row>
    <row r="959" spans="1:15" x14ac:dyDescent="0.25">
      <c r="A959" t="s">
        <v>2</v>
      </c>
      <c r="B959">
        <v>73</v>
      </c>
      <c r="C959">
        <v>4</v>
      </c>
      <c r="D959">
        <v>821.13</v>
      </c>
      <c r="E959" t="s">
        <v>3</v>
      </c>
      <c r="G959" s="4">
        <v>51</v>
      </c>
      <c r="H959" s="5">
        <v>3</v>
      </c>
      <c r="I959" s="5">
        <v>783.09</v>
      </c>
      <c r="J959" s="6" t="s">
        <v>5</v>
      </c>
      <c r="L959" s="4">
        <v>46</v>
      </c>
      <c r="M959" s="5">
        <v>5</v>
      </c>
      <c r="N959" s="5">
        <v>138.58000000000001</v>
      </c>
      <c r="O959" s="6" t="s">
        <v>4</v>
      </c>
    </row>
    <row r="960" spans="1:15" x14ac:dyDescent="0.25">
      <c r="A960" t="s">
        <v>2</v>
      </c>
      <c r="B960">
        <v>40</v>
      </c>
      <c r="C960">
        <v>4</v>
      </c>
      <c r="D960">
        <v>783.17</v>
      </c>
      <c r="E960" t="s">
        <v>3</v>
      </c>
      <c r="G960" s="7">
        <v>57</v>
      </c>
      <c r="H960" s="8">
        <v>3</v>
      </c>
      <c r="I960" s="8">
        <v>759.77</v>
      </c>
      <c r="J960" s="9" t="s">
        <v>5</v>
      </c>
      <c r="L960" s="7">
        <v>55</v>
      </c>
      <c r="M960" s="8">
        <v>5</v>
      </c>
      <c r="N960" s="8">
        <v>369.14</v>
      </c>
      <c r="O960" s="9" t="s">
        <v>4</v>
      </c>
    </row>
    <row r="961" spans="1:15" x14ac:dyDescent="0.25">
      <c r="A961" t="s">
        <v>2</v>
      </c>
      <c r="B961">
        <v>39</v>
      </c>
      <c r="C961">
        <v>4</v>
      </c>
      <c r="D961">
        <v>818.7</v>
      </c>
      <c r="E961" t="s">
        <v>3</v>
      </c>
      <c r="G961" s="4">
        <v>67</v>
      </c>
      <c r="H961" s="5">
        <v>3</v>
      </c>
      <c r="I961" s="5">
        <v>776.16</v>
      </c>
      <c r="J961" s="6" t="s">
        <v>5</v>
      </c>
      <c r="L961" s="4">
        <v>78</v>
      </c>
      <c r="M961" s="5">
        <v>5</v>
      </c>
      <c r="N961" s="5">
        <v>475.56</v>
      </c>
      <c r="O961" s="6" t="s">
        <v>4</v>
      </c>
    </row>
    <row r="962" spans="1:15" x14ac:dyDescent="0.25">
      <c r="A962" t="s">
        <v>2</v>
      </c>
      <c r="B962">
        <v>22</v>
      </c>
      <c r="C962">
        <v>4</v>
      </c>
      <c r="D962">
        <v>251.55</v>
      </c>
      <c r="E962" t="s">
        <v>3</v>
      </c>
      <c r="G962" s="7">
        <v>28</v>
      </c>
      <c r="H962" s="8">
        <v>3</v>
      </c>
      <c r="I962" s="8">
        <v>581.79999999999995</v>
      </c>
      <c r="J962" s="9" t="s">
        <v>5</v>
      </c>
      <c r="L962" s="7">
        <v>42</v>
      </c>
      <c r="M962" s="8">
        <v>5</v>
      </c>
      <c r="N962" s="8">
        <v>265.33999999999997</v>
      </c>
      <c r="O962" s="9" t="s">
        <v>4</v>
      </c>
    </row>
    <row r="963" spans="1:15" x14ac:dyDescent="0.25">
      <c r="A963" t="s">
        <v>2</v>
      </c>
      <c r="B963">
        <v>46</v>
      </c>
      <c r="C963">
        <v>4</v>
      </c>
      <c r="D963">
        <v>68.72</v>
      </c>
      <c r="E963" t="s">
        <v>3</v>
      </c>
      <c r="G963" s="4">
        <v>57</v>
      </c>
      <c r="H963" s="5">
        <v>3</v>
      </c>
      <c r="I963" s="5">
        <v>533.92999999999995</v>
      </c>
      <c r="J963" s="6" t="s">
        <v>5</v>
      </c>
      <c r="L963" s="4">
        <v>80</v>
      </c>
      <c r="M963" s="5">
        <v>5</v>
      </c>
      <c r="N963" s="5">
        <v>418.41</v>
      </c>
      <c r="O963" s="6" t="s">
        <v>4</v>
      </c>
    </row>
    <row r="964" spans="1:15" x14ac:dyDescent="0.25">
      <c r="A964" t="s">
        <v>2</v>
      </c>
      <c r="B964">
        <v>45</v>
      </c>
      <c r="C964">
        <v>4</v>
      </c>
      <c r="D964">
        <v>208.74</v>
      </c>
      <c r="E964" t="s">
        <v>3</v>
      </c>
      <c r="G964" s="7">
        <v>41</v>
      </c>
      <c r="H964" s="8">
        <v>3</v>
      </c>
      <c r="I964" s="8">
        <v>834.5</v>
      </c>
      <c r="J964" s="9" t="s">
        <v>5</v>
      </c>
      <c r="L964" s="7">
        <v>76</v>
      </c>
      <c r="M964" s="8">
        <v>5</v>
      </c>
      <c r="N964" s="8">
        <v>453.58</v>
      </c>
      <c r="O964" s="9" t="s">
        <v>4</v>
      </c>
    </row>
    <row r="965" spans="1:15" x14ac:dyDescent="0.25">
      <c r="A965" t="s">
        <v>2</v>
      </c>
      <c r="B965">
        <v>32</v>
      </c>
      <c r="C965">
        <v>4</v>
      </c>
      <c r="D965">
        <v>1650.9</v>
      </c>
      <c r="E965" t="s">
        <v>3</v>
      </c>
      <c r="G965" s="4">
        <v>53</v>
      </c>
      <c r="H965" s="5">
        <v>3</v>
      </c>
      <c r="I965" s="5">
        <v>646.75</v>
      </c>
      <c r="J965" s="6" t="s">
        <v>5</v>
      </c>
      <c r="L965" s="4">
        <v>52</v>
      </c>
      <c r="M965" s="5">
        <v>5</v>
      </c>
      <c r="N965" s="5">
        <v>301.2</v>
      </c>
      <c r="O965" s="6" t="s">
        <v>4</v>
      </c>
    </row>
    <row r="966" spans="1:15" x14ac:dyDescent="0.25">
      <c r="A966" t="s">
        <v>2</v>
      </c>
      <c r="B966">
        <v>27</v>
      </c>
      <c r="C966">
        <v>4</v>
      </c>
      <c r="D966">
        <v>412.81</v>
      </c>
      <c r="E966" t="s">
        <v>3</v>
      </c>
      <c r="G966" s="7">
        <v>32</v>
      </c>
      <c r="H966" s="8">
        <v>3</v>
      </c>
      <c r="I966" s="8">
        <v>515.35</v>
      </c>
      <c r="J966" s="9" t="s">
        <v>5</v>
      </c>
      <c r="L966" s="7">
        <v>50</v>
      </c>
      <c r="M966" s="8">
        <v>5</v>
      </c>
      <c r="N966" s="8">
        <v>315.27</v>
      </c>
      <c r="O966" s="9" t="s">
        <v>4</v>
      </c>
    </row>
    <row r="967" spans="1:15" x14ac:dyDescent="0.25">
      <c r="A967" t="s">
        <v>2</v>
      </c>
      <c r="B967">
        <v>41</v>
      </c>
      <c r="C967">
        <v>4</v>
      </c>
      <c r="D967">
        <v>879.88</v>
      </c>
      <c r="E967" t="s">
        <v>3</v>
      </c>
      <c r="G967" s="4">
        <v>36</v>
      </c>
      <c r="H967" s="5">
        <v>3</v>
      </c>
      <c r="I967" s="5">
        <v>328.66</v>
      </c>
      <c r="J967" s="6" t="s">
        <v>5</v>
      </c>
      <c r="L967" s="4">
        <v>84</v>
      </c>
      <c r="M967" s="5">
        <v>5</v>
      </c>
      <c r="N967" s="5">
        <v>343.34</v>
      </c>
      <c r="O967" s="6" t="s">
        <v>4</v>
      </c>
    </row>
    <row r="968" spans="1:15" x14ac:dyDescent="0.25">
      <c r="A968" t="s">
        <v>2</v>
      </c>
      <c r="B968">
        <v>28</v>
      </c>
      <c r="C968">
        <v>4</v>
      </c>
      <c r="D968">
        <v>1912.9</v>
      </c>
      <c r="E968" t="s">
        <v>3</v>
      </c>
      <c r="G968" s="7">
        <v>54</v>
      </c>
      <c r="H968" s="8">
        <v>3</v>
      </c>
      <c r="I968" s="8">
        <v>243.04</v>
      </c>
      <c r="J968" s="9" t="s">
        <v>5</v>
      </c>
      <c r="L968" s="7">
        <v>37</v>
      </c>
      <c r="M968" s="8">
        <v>5</v>
      </c>
      <c r="N968" s="8">
        <v>335.97</v>
      </c>
      <c r="O968" s="9" t="s">
        <v>4</v>
      </c>
    </row>
    <row r="969" spans="1:15" x14ac:dyDescent="0.25">
      <c r="A969" t="s">
        <v>2</v>
      </c>
      <c r="B969">
        <v>30</v>
      </c>
      <c r="C969">
        <v>4</v>
      </c>
      <c r="D969">
        <v>632.1</v>
      </c>
      <c r="E969" t="s">
        <v>3</v>
      </c>
      <c r="G969" s="4">
        <v>42</v>
      </c>
      <c r="H969" s="5">
        <v>3</v>
      </c>
      <c r="I969" s="5">
        <v>967.27</v>
      </c>
      <c r="J969" s="6" t="s">
        <v>5</v>
      </c>
      <c r="L969" s="4">
        <v>56</v>
      </c>
      <c r="M969" s="5">
        <v>5</v>
      </c>
      <c r="N969" s="5">
        <v>8.56</v>
      </c>
      <c r="O969" s="6" t="s">
        <v>4</v>
      </c>
    </row>
    <row r="970" spans="1:15" x14ac:dyDescent="0.25">
      <c r="A970" t="s">
        <v>2</v>
      </c>
      <c r="B970">
        <v>33</v>
      </c>
      <c r="C970">
        <v>4</v>
      </c>
      <c r="D970">
        <v>57.95</v>
      </c>
      <c r="E970" t="s">
        <v>3</v>
      </c>
      <c r="G970" s="7">
        <v>64</v>
      </c>
      <c r="H970" s="8">
        <v>3</v>
      </c>
      <c r="I970" s="8">
        <v>579.33000000000004</v>
      </c>
      <c r="J970" s="9" t="s">
        <v>5</v>
      </c>
      <c r="L970" s="7">
        <v>35</v>
      </c>
      <c r="M970" s="8">
        <v>5</v>
      </c>
      <c r="N970" s="8">
        <v>420.8</v>
      </c>
      <c r="O970" s="9" t="s">
        <v>4</v>
      </c>
    </row>
    <row r="971" spans="1:15" x14ac:dyDescent="0.25">
      <c r="A971" t="s">
        <v>2</v>
      </c>
      <c r="B971">
        <v>53</v>
      </c>
      <c r="C971">
        <v>4</v>
      </c>
      <c r="D971">
        <v>351.26</v>
      </c>
      <c r="E971" t="s">
        <v>3</v>
      </c>
      <c r="G971" s="4">
        <v>73</v>
      </c>
      <c r="H971" s="5">
        <v>3</v>
      </c>
      <c r="I971" s="5">
        <v>868.75</v>
      </c>
      <c r="J971" s="6" t="s">
        <v>5</v>
      </c>
      <c r="L971" s="4">
        <v>50</v>
      </c>
      <c r="M971" s="5">
        <v>5</v>
      </c>
      <c r="N971" s="5">
        <v>206</v>
      </c>
      <c r="O971" s="6" t="s">
        <v>4</v>
      </c>
    </row>
    <row r="972" spans="1:15" x14ac:dyDescent="0.25">
      <c r="A972" t="s">
        <v>2</v>
      </c>
      <c r="B972">
        <v>55</v>
      </c>
      <c r="C972">
        <v>4</v>
      </c>
      <c r="D972">
        <v>226.56</v>
      </c>
      <c r="E972" t="s">
        <v>3</v>
      </c>
      <c r="G972" s="7">
        <v>61</v>
      </c>
      <c r="H972" s="8">
        <v>3</v>
      </c>
      <c r="I972" s="8">
        <v>397.48</v>
      </c>
      <c r="J972" s="9" t="s">
        <v>5</v>
      </c>
      <c r="L972" s="7">
        <v>34</v>
      </c>
      <c r="M972" s="8">
        <v>5</v>
      </c>
      <c r="N972" s="8">
        <v>176.01</v>
      </c>
      <c r="O972" s="9" t="s">
        <v>4</v>
      </c>
    </row>
    <row r="973" spans="1:15" x14ac:dyDescent="0.25">
      <c r="A973" t="s">
        <v>2</v>
      </c>
      <c r="B973">
        <v>71</v>
      </c>
      <c r="C973">
        <v>4</v>
      </c>
      <c r="D973">
        <v>888.01</v>
      </c>
      <c r="E973" t="s">
        <v>3</v>
      </c>
      <c r="G973" s="4">
        <v>50</v>
      </c>
      <c r="H973" s="5">
        <v>3</v>
      </c>
      <c r="I973" s="5">
        <v>418.49</v>
      </c>
      <c r="J973" s="6" t="s">
        <v>5</v>
      </c>
      <c r="L973" s="4">
        <v>45</v>
      </c>
      <c r="M973" s="5">
        <v>5</v>
      </c>
      <c r="N973" s="5">
        <v>32.69</v>
      </c>
      <c r="O973" s="6" t="s">
        <v>4</v>
      </c>
    </row>
    <row r="974" spans="1:15" x14ac:dyDescent="0.25">
      <c r="A974" t="s">
        <v>2</v>
      </c>
      <c r="B974">
        <v>42</v>
      </c>
      <c r="C974">
        <v>4</v>
      </c>
      <c r="D974">
        <v>180.58</v>
      </c>
      <c r="E974" t="s">
        <v>3</v>
      </c>
      <c r="G974" s="7">
        <v>35</v>
      </c>
      <c r="H974" s="8">
        <v>3</v>
      </c>
      <c r="I974" s="8">
        <v>274.93</v>
      </c>
      <c r="J974" s="9" t="s">
        <v>5</v>
      </c>
      <c r="L974" s="7">
        <v>54</v>
      </c>
      <c r="M974" s="8">
        <v>5</v>
      </c>
      <c r="N974" s="8">
        <v>423.44</v>
      </c>
      <c r="O974" s="9" t="s">
        <v>4</v>
      </c>
    </row>
    <row r="975" spans="1:15" x14ac:dyDescent="0.25">
      <c r="A975" t="s">
        <v>2</v>
      </c>
      <c r="B975">
        <v>29</v>
      </c>
      <c r="C975">
        <v>4</v>
      </c>
      <c r="D975">
        <v>1287.3</v>
      </c>
      <c r="E975" t="s">
        <v>3</v>
      </c>
      <c r="G975" s="4">
        <v>33</v>
      </c>
      <c r="H975" s="5">
        <v>3</v>
      </c>
      <c r="I975" s="5">
        <v>279.01</v>
      </c>
      <c r="J975" s="6" t="s">
        <v>5</v>
      </c>
      <c r="L975" s="4">
        <v>42</v>
      </c>
      <c r="M975" s="5">
        <v>5</v>
      </c>
      <c r="N975" s="5">
        <v>114.49</v>
      </c>
      <c r="O975" s="6" t="s">
        <v>4</v>
      </c>
    </row>
    <row r="976" spans="1:15" x14ac:dyDescent="0.25">
      <c r="A976" t="s">
        <v>2</v>
      </c>
      <c r="B976">
        <v>29</v>
      </c>
      <c r="C976">
        <v>4</v>
      </c>
      <c r="D976">
        <v>1758.9</v>
      </c>
      <c r="E976" t="s">
        <v>3</v>
      </c>
      <c r="G976" s="7">
        <v>57</v>
      </c>
      <c r="H976" s="8">
        <v>3</v>
      </c>
      <c r="I976" s="8">
        <v>519.28</v>
      </c>
      <c r="J976" s="9" t="s">
        <v>5</v>
      </c>
      <c r="L976" s="7">
        <v>35</v>
      </c>
      <c r="M976" s="8">
        <v>5</v>
      </c>
      <c r="N976" s="8">
        <v>187.31</v>
      </c>
      <c r="O976" s="9" t="s">
        <v>4</v>
      </c>
    </row>
    <row r="977" spans="1:15" x14ac:dyDescent="0.25">
      <c r="A977" t="s">
        <v>2</v>
      </c>
      <c r="B977">
        <v>61</v>
      </c>
      <c r="C977">
        <v>4</v>
      </c>
      <c r="D977">
        <v>677.35</v>
      </c>
      <c r="E977" t="s">
        <v>3</v>
      </c>
      <c r="G977" s="4">
        <v>65</v>
      </c>
      <c r="H977" s="5">
        <v>3</v>
      </c>
      <c r="I977" s="5">
        <v>60.44</v>
      </c>
      <c r="J977" s="6" t="s">
        <v>5</v>
      </c>
      <c r="L977" s="4">
        <v>47</v>
      </c>
      <c r="M977" s="5">
        <v>5</v>
      </c>
      <c r="N977" s="5">
        <v>460.41</v>
      </c>
      <c r="O977" s="6" t="s">
        <v>4</v>
      </c>
    </row>
    <row r="978" spans="1:15" x14ac:dyDescent="0.25">
      <c r="A978" t="s">
        <v>2</v>
      </c>
      <c r="B978">
        <v>24</v>
      </c>
      <c r="C978">
        <v>4</v>
      </c>
      <c r="D978">
        <v>156.91</v>
      </c>
      <c r="E978" t="s">
        <v>3</v>
      </c>
      <c r="G978" s="7">
        <v>37</v>
      </c>
      <c r="H978" s="8">
        <v>3</v>
      </c>
      <c r="I978" s="8">
        <v>908.32</v>
      </c>
      <c r="J978" s="9" t="s">
        <v>5</v>
      </c>
      <c r="L978" s="7">
        <v>79</v>
      </c>
      <c r="M978" s="8">
        <v>5</v>
      </c>
      <c r="N978" s="8">
        <v>190.99</v>
      </c>
      <c r="O978" s="9" t="s">
        <v>4</v>
      </c>
    </row>
    <row r="979" spans="1:15" x14ac:dyDescent="0.25">
      <c r="A979" t="s">
        <v>2</v>
      </c>
      <c r="B979">
        <v>52</v>
      </c>
      <c r="C979">
        <v>4</v>
      </c>
      <c r="D979">
        <v>620.91999999999996</v>
      </c>
      <c r="E979" t="s">
        <v>3</v>
      </c>
      <c r="G979" s="4">
        <v>56</v>
      </c>
      <c r="H979" s="5">
        <v>3</v>
      </c>
      <c r="I979" s="5">
        <v>930.34</v>
      </c>
      <c r="J979" s="6" t="s">
        <v>5</v>
      </c>
      <c r="L979" s="4">
        <v>36</v>
      </c>
      <c r="M979" s="5">
        <v>5</v>
      </c>
      <c r="N979" s="5">
        <v>465.02</v>
      </c>
      <c r="O979" s="6" t="s">
        <v>4</v>
      </c>
    </row>
    <row r="980" spans="1:15" x14ac:dyDescent="0.25">
      <c r="A980" t="s">
        <v>2</v>
      </c>
      <c r="B980">
        <v>72</v>
      </c>
      <c r="C980">
        <v>4</v>
      </c>
      <c r="D980">
        <v>560.32000000000005</v>
      </c>
      <c r="E980" t="s">
        <v>3</v>
      </c>
      <c r="G980" s="7">
        <v>41</v>
      </c>
      <c r="H980" s="8">
        <v>3</v>
      </c>
      <c r="I980" s="8">
        <v>731.31</v>
      </c>
      <c r="J980" s="9" t="s">
        <v>5</v>
      </c>
      <c r="L980" s="7">
        <v>49</v>
      </c>
      <c r="M980" s="8">
        <v>5</v>
      </c>
      <c r="N980" s="8">
        <v>265.45999999999998</v>
      </c>
      <c r="O980" s="9" t="s">
        <v>4</v>
      </c>
    </row>
    <row r="981" spans="1:15" x14ac:dyDescent="0.25">
      <c r="A981" t="s">
        <v>2</v>
      </c>
      <c r="B981">
        <v>38</v>
      </c>
      <c r="C981">
        <v>4</v>
      </c>
      <c r="D981">
        <v>668.35</v>
      </c>
      <c r="E981" t="s">
        <v>3</v>
      </c>
      <c r="G981" s="4">
        <v>45</v>
      </c>
      <c r="H981" s="5">
        <v>3</v>
      </c>
      <c r="I981" s="5">
        <v>289.67</v>
      </c>
      <c r="J981" s="6" t="s">
        <v>5</v>
      </c>
      <c r="L981" s="4">
        <v>59</v>
      </c>
      <c r="M981" s="5">
        <v>5</v>
      </c>
      <c r="N981" s="5">
        <v>438.32</v>
      </c>
      <c r="O981" s="6" t="s">
        <v>4</v>
      </c>
    </row>
    <row r="982" spans="1:15" x14ac:dyDescent="0.25">
      <c r="A982" t="s">
        <v>2</v>
      </c>
      <c r="B982">
        <v>38</v>
      </c>
      <c r="C982">
        <v>4</v>
      </c>
      <c r="D982">
        <v>297.77</v>
      </c>
      <c r="E982" t="s">
        <v>3</v>
      </c>
      <c r="G982" s="7">
        <v>25</v>
      </c>
      <c r="H982" s="8">
        <v>3</v>
      </c>
      <c r="I982" s="8">
        <v>364.57</v>
      </c>
      <c r="J982" s="9" t="s">
        <v>5</v>
      </c>
      <c r="L982" s="7">
        <v>42</v>
      </c>
      <c r="M982" s="8">
        <v>5</v>
      </c>
      <c r="N982" s="8">
        <v>78.64</v>
      </c>
      <c r="O982" s="9" t="s">
        <v>4</v>
      </c>
    </row>
    <row r="983" spans="1:15" x14ac:dyDescent="0.25">
      <c r="A983" t="s">
        <v>2</v>
      </c>
      <c r="B983">
        <v>44</v>
      </c>
      <c r="C983">
        <v>4</v>
      </c>
      <c r="D983">
        <v>628.9</v>
      </c>
      <c r="E983" t="s">
        <v>3</v>
      </c>
      <c r="G983" s="4">
        <v>71</v>
      </c>
      <c r="H983" s="5">
        <v>3</v>
      </c>
      <c r="I983" s="5">
        <v>552.21</v>
      </c>
      <c r="J983" s="6" t="s">
        <v>5</v>
      </c>
      <c r="L983" s="4">
        <v>55</v>
      </c>
      <c r="M983" s="5">
        <v>5</v>
      </c>
      <c r="N983" s="5">
        <v>401.71</v>
      </c>
      <c r="O983" s="6" t="s">
        <v>4</v>
      </c>
    </row>
    <row r="984" spans="1:15" x14ac:dyDescent="0.25">
      <c r="A984" t="s">
        <v>2</v>
      </c>
      <c r="B984">
        <v>39</v>
      </c>
      <c r="C984">
        <v>4</v>
      </c>
      <c r="D984">
        <v>477.73</v>
      </c>
      <c r="E984" t="s">
        <v>3</v>
      </c>
      <c r="G984" s="7">
        <v>45</v>
      </c>
      <c r="H984" s="8">
        <v>3</v>
      </c>
      <c r="I984" s="8">
        <v>830.69</v>
      </c>
      <c r="J984" s="9" t="s">
        <v>5</v>
      </c>
      <c r="L984" s="7">
        <v>85</v>
      </c>
      <c r="M984" s="8">
        <v>5</v>
      </c>
      <c r="N984" s="8">
        <v>264.27999999999997</v>
      </c>
      <c r="O984" s="9" t="s">
        <v>4</v>
      </c>
    </row>
    <row r="985" spans="1:15" x14ac:dyDescent="0.25">
      <c r="A985" t="s">
        <v>2</v>
      </c>
      <c r="B985">
        <v>35</v>
      </c>
      <c r="C985">
        <v>4</v>
      </c>
      <c r="D985">
        <v>657.99</v>
      </c>
      <c r="E985" t="s">
        <v>3</v>
      </c>
      <c r="G985" s="4">
        <v>52</v>
      </c>
      <c r="H985" s="5">
        <v>3</v>
      </c>
      <c r="I985" s="5">
        <v>515.77</v>
      </c>
      <c r="J985" s="6" t="s">
        <v>5</v>
      </c>
      <c r="L985" s="4">
        <v>28</v>
      </c>
      <c r="M985" s="5">
        <v>5</v>
      </c>
      <c r="N985" s="5">
        <v>287.61</v>
      </c>
      <c r="O985" s="6" t="s">
        <v>4</v>
      </c>
    </row>
    <row r="986" spans="1:15" x14ac:dyDescent="0.25">
      <c r="A986" t="s">
        <v>2</v>
      </c>
      <c r="B986">
        <v>58</v>
      </c>
      <c r="C986">
        <v>4</v>
      </c>
      <c r="D986">
        <v>968.38</v>
      </c>
      <c r="E986" t="s">
        <v>5</v>
      </c>
      <c r="G986" s="7">
        <v>27</v>
      </c>
      <c r="H986" s="8">
        <v>3</v>
      </c>
      <c r="I986" s="8">
        <v>857.42</v>
      </c>
      <c r="J986" s="9" t="s">
        <v>5</v>
      </c>
      <c r="L986" s="7">
        <v>66</v>
      </c>
      <c r="M986" s="8">
        <v>5</v>
      </c>
      <c r="N986" s="8">
        <v>241.11</v>
      </c>
      <c r="O986" s="9" t="s">
        <v>4</v>
      </c>
    </row>
    <row r="987" spans="1:15" x14ac:dyDescent="0.25">
      <c r="A987" t="s">
        <v>2</v>
      </c>
      <c r="B987">
        <v>50</v>
      </c>
      <c r="C987">
        <v>4</v>
      </c>
      <c r="D987">
        <v>749.37</v>
      </c>
      <c r="E987" t="s">
        <v>5</v>
      </c>
      <c r="G987" s="4">
        <v>53</v>
      </c>
      <c r="H987" s="5">
        <v>3</v>
      </c>
      <c r="I987" s="5">
        <v>125.64</v>
      </c>
      <c r="J987" s="6" t="s">
        <v>5</v>
      </c>
      <c r="L987" s="4">
        <v>32</v>
      </c>
      <c r="M987" s="5">
        <v>5</v>
      </c>
      <c r="N987" s="5">
        <v>468.25</v>
      </c>
      <c r="O987" s="6" t="s">
        <v>4</v>
      </c>
    </row>
    <row r="988" spans="1:15" x14ac:dyDescent="0.25">
      <c r="A988" t="s">
        <v>2</v>
      </c>
      <c r="B988">
        <v>47</v>
      </c>
      <c r="C988">
        <v>4</v>
      </c>
      <c r="D988">
        <v>480.06</v>
      </c>
      <c r="E988" t="s">
        <v>5</v>
      </c>
      <c r="G988" s="7">
        <v>44</v>
      </c>
      <c r="H988" s="8">
        <v>3</v>
      </c>
      <c r="I988" s="8">
        <v>362.76</v>
      </c>
      <c r="J988" s="9" t="s">
        <v>5</v>
      </c>
      <c r="L988" s="7">
        <v>42</v>
      </c>
      <c r="M988" s="8">
        <v>5</v>
      </c>
      <c r="N988" s="8">
        <v>431.56</v>
      </c>
      <c r="O988" s="9" t="s">
        <v>4</v>
      </c>
    </row>
    <row r="989" spans="1:15" x14ac:dyDescent="0.25">
      <c r="A989" t="s">
        <v>2</v>
      </c>
      <c r="B989">
        <v>61</v>
      </c>
      <c r="C989">
        <v>4</v>
      </c>
      <c r="D989">
        <v>296.56</v>
      </c>
      <c r="E989" t="s">
        <v>5</v>
      </c>
      <c r="G989" s="4">
        <v>36</v>
      </c>
      <c r="H989" s="5">
        <v>3</v>
      </c>
      <c r="I989" s="5">
        <v>741.51</v>
      </c>
      <c r="J989" s="6" t="s">
        <v>5</v>
      </c>
      <c r="L989" s="4">
        <v>52</v>
      </c>
      <c r="M989" s="5">
        <v>5</v>
      </c>
      <c r="N989" s="5">
        <v>40.630000000000003</v>
      </c>
      <c r="O989" s="6" t="s">
        <v>4</v>
      </c>
    </row>
    <row r="990" spans="1:15" x14ac:dyDescent="0.25">
      <c r="A990" t="s">
        <v>2</v>
      </c>
      <c r="B990">
        <v>52</v>
      </c>
      <c r="C990">
        <v>4</v>
      </c>
      <c r="D990">
        <v>182.66</v>
      </c>
      <c r="E990" t="s">
        <v>5</v>
      </c>
      <c r="G990" s="7">
        <v>31</v>
      </c>
      <c r="H990" s="8">
        <v>3</v>
      </c>
      <c r="I990" s="8">
        <v>431.85</v>
      </c>
      <c r="J990" s="9" t="s">
        <v>5</v>
      </c>
      <c r="L990" s="7">
        <v>75</v>
      </c>
      <c r="M990" s="8">
        <v>5</v>
      </c>
      <c r="N990" s="8">
        <v>412.18</v>
      </c>
      <c r="O990" s="9" t="s">
        <v>4</v>
      </c>
    </row>
    <row r="991" spans="1:15" x14ac:dyDescent="0.25">
      <c r="A991" t="s">
        <v>2</v>
      </c>
      <c r="B991">
        <v>74</v>
      </c>
      <c r="C991">
        <v>4</v>
      </c>
      <c r="D991">
        <v>380.46</v>
      </c>
      <c r="E991" t="s">
        <v>5</v>
      </c>
      <c r="G991" s="4">
        <v>72</v>
      </c>
      <c r="H991" s="5">
        <v>3</v>
      </c>
      <c r="I991" s="5">
        <v>361.01</v>
      </c>
      <c r="J991" s="6" t="s">
        <v>5</v>
      </c>
      <c r="L991" s="4">
        <v>77</v>
      </c>
      <c r="M991" s="5">
        <v>5</v>
      </c>
      <c r="N991" s="5">
        <v>166.44</v>
      </c>
      <c r="O991" s="6" t="s">
        <v>4</v>
      </c>
    </row>
    <row r="992" spans="1:15" x14ac:dyDescent="0.25">
      <c r="A992" t="s">
        <v>2</v>
      </c>
      <c r="B992">
        <v>38</v>
      </c>
      <c r="C992">
        <v>4</v>
      </c>
      <c r="D992">
        <v>922.34</v>
      </c>
      <c r="E992" t="s">
        <v>5</v>
      </c>
      <c r="G992" s="7">
        <v>24</v>
      </c>
      <c r="H992" s="8">
        <v>3</v>
      </c>
      <c r="I992" s="8">
        <v>893.32</v>
      </c>
      <c r="J992" s="9" t="s">
        <v>5</v>
      </c>
      <c r="L992" s="7">
        <v>41</v>
      </c>
      <c r="M992" s="8">
        <v>5</v>
      </c>
      <c r="N992" s="8">
        <v>382.09</v>
      </c>
      <c r="O992" s="9" t="s">
        <v>4</v>
      </c>
    </row>
    <row r="993" spans="1:15" x14ac:dyDescent="0.25">
      <c r="A993" t="s">
        <v>2</v>
      </c>
      <c r="B993">
        <v>71</v>
      </c>
      <c r="C993">
        <v>4</v>
      </c>
      <c r="D993">
        <v>894.57</v>
      </c>
      <c r="E993" t="s">
        <v>5</v>
      </c>
      <c r="G993" s="4">
        <v>66</v>
      </c>
      <c r="H993" s="5">
        <v>3</v>
      </c>
      <c r="I993" s="5">
        <v>405.41</v>
      </c>
      <c r="J993" s="6" t="s">
        <v>5</v>
      </c>
      <c r="L993" s="4">
        <v>47</v>
      </c>
      <c r="M993" s="5">
        <v>5</v>
      </c>
      <c r="N993" s="5">
        <v>120.88</v>
      </c>
      <c r="O993" s="6" t="s">
        <v>4</v>
      </c>
    </row>
    <row r="994" spans="1:15" x14ac:dyDescent="0.25">
      <c r="A994" t="s">
        <v>2</v>
      </c>
      <c r="B994">
        <v>47</v>
      </c>
      <c r="C994">
        <v>4</v>
      </c>
      <c r="D994">
        <v>321.08999999999997</v>
      </c>
      <c r="E994" t="s">
        <v>5</v>
      </c>
      <c r="G994" s="7">
        <v>69</v>
      </c>
      <c r="H994" s="8">
        <v>3</v>
      </c>
      <c r="I994" s="8">
        <v>182.75</v>
      </c>
      <c r="J994" s="9" t="s">
        <v>5</v>
      </c>
      <c r="L994" s="7">
        <v>48</v>
      </c>
      <c r="M994" s="8">
        <v>5</v>
      </c>
      <c r="N994" s="8">
        <v>205.85</v>
      </c>
      <c r="O994" s="9" t="s">
        <v>4</v>
      </c>
    </row>
    <row r="995" spans="1:15" x14ac:dyDescent="0.25">
      <c r="A995" t="s">
        <v>2</v>
      </c>
      <c r="B995">
        <v>55</v>
      </c>
      <c r="C995">
        <v>4</v>
      </c>
      <c r="D995">
        <v>942.03</v>
      </c>
      <c r="E995" t="s">
        <v>5</v>
      </c>
      <c r="G995" s="4">
        <v>62</v>
      </c>
      <c r="H995" s="5">
        <v>3</v>
      </c>
      <c r="I995" s="5">
        <v>861.99</v>
      </c>
      <c r="J995" s="6" t="s">
        <v>5</v>
      </c>
      <c r="L995" s="4">
        <v>68</v>
      </c>
      <c r="M995" s="5">
        <v>5</v>
      </c>
      <c r="N995" s="5">
        <v>62.92</v>
      </c>
      <c r="O995" s="6" t="s">
        <v>4</v>
      </c>
    </row>
    <row r="996" spans="1:15" x14ac:dyDescent="0.25">
      <c r="A996" t="s">
        <v>2</v>
      </c>
      <c r="B996">
        <v>71</v>
      </c>
      <c r="C996">
        <v>4</v>
      </c>
      <c r="D996">
        <v>404.78</v>
      </c>
      <c r="E996" t="s">
        <v>5</v>
      </c>
      <c r="G996" s="7">
        <v>55</v>
      </c>
      <c r="H996" s="8">
        <v>3</v>
      </c>
      <c r="I996" s="8">
        <v>96.69</v>
      </c>
      <c r="J996" s="9" t="s">
        <v>5</v>
      </c>
      <c r="L996" s="7">
        <v>74</v>
      </c>
      <c r="M996" s="8">
        <v>5</v>
      </c>
      <c r="N996" s="8">
        <v>5.98</v>
      </c>
      <c r="O996" s="9" t="s">
        <v>4</v>
      </c>
    </row>
    <row r="997" spans="1:15" x14ac:dyDescent="0.25">
      <c r="A997" t="s">
        <v>2</v>
      </c>
      <c r="B997">
        <v>33</v>
      </c>
      <c r="C997">
        <v>4</v>
      </c>
      <c r="D997">
        <v>227</v>
      </c>
      <c r="E997" t="s">
        <v>5</v>
      </c>
      <c r="G997" s="4">
        <v>48</v>
      </c>
      <c r="H997" s="5">
        <v>3</v>
      </c>
      <c r="I997" s="5">
        <v>154.31</v>
      </c>
      <c r="J997" s="6" t="s">
        <v>5</v>
      </c>
      <c r="L997" s="4">
        <v>79</v>
      </c>
      <c r="M997" s="5">
        <v>5</v>
      </c>
      <c r="N997" s="5">
        <v>91.6</v>
      </c>
      <c r="O997" s="6" t="s">
        <v>4</v>
      </c>
    </row>
    <row r="998" spans="1:15" x14ac:dyDescent="0.25">
      <c r="A998" t="s">
        <v>2</v>
      </c>
      <c r="B998">
        <v>51</v>
      </c>
      <c r="C998">
        <v>4</v>
      </c>
      <c r="D998">
        <v>637.1</v>
      </c>
      <c r="E998" t="s">
        <v>5</v>
      </c>
      <c r="G998" s="7">
        <v>52</v>
      </c>
      <c r="H998" s="8">
        <v>3</v>
      </c>
      <c r="I998" s="8">
        <v>892.09</v>
      </c>
      <c r="J998" s="9" t="s">
        <v>5</v>
      </c>
      <c r="L998" s="7">
        <v>72</v>
      </c>
      <c r="M998" s="8">
        <v>5</v>
      </c>
      <c r="N998" s="8">
        <v>74.69</v>
      </c>
      <c r="O998" s="9" t="s">
        <v>4</v>
      </c>
    </row>
    <row r="999" spans="1:15" x14ac:dyDescent="0.25">
      <c r="A999" t="s">
        <v>2</v>
      </c>
      <c r="B999">
        <v>73</v>
      </c>
      <c r="C999">
        <v>4</v>
      </c>
      <c r="D999">
        <v>624.5</v>
      </c>
      <c r="E999" t="s">
        <v>5</v>
      </c>
      <c r="G999" s="4">
        <v>62</v>
      </c>
      <c r="H999" s="5">
        <v>3</v>
      </c>
      <c r="I999" s="5">
        <v>482.44</v>
      </c>
      <c r="J999" s="6" t="s">
        <v>5</v>
      </c>
      <c r="L999" s="4">
        <v>70</v>
      </c>
      <c r="M999" s="5">
        <v>5</v>
      </c>
      <c r="N999" s="5">
        <v>397.51</v>
      </c>
      <c r="O999" s="6" t="s">
        <v>4</v>
      </c>
    </row>
    <row r="1000" spans="1:15" x14ac:dyDescent="0.25">
      <c r="A1000" t="s">
        <v>2</v>
      </c>
      <c r="B1000">
        <v>68</v>
      </c>
      <c r="C1000">
        <v>4</v>
      </c>
      <c r="D1000">
        <v>981.13</v>
      </c>
      <c r="E1000" t="s">
        <v>5</v>
      </c>
      <c r="G1000" s="7">
        <v>55</v>
      </c>
      <c r="H1000" s="8">
        <v>3</v>
      </c>
      <c r="I1000" s="8">
        <v>203.27</v>
      </c>
      <c r="J1000" s="9" t="s">
        <v>5</v>
      </c>
      <c r="L1000" s="7">
        <v>44</v>
      </c>
      <c r="M1000" s="8">
        <v>5</v>
      </c>
      <c r="N1000" s="8">
        <v>206.04</v>
      </c>
      <c r="O1000" s="9" t="s">
        <v>4</v>
      </c>
    </row>
    <row r="1001" spans="1:15" x14ac:dyDescent="0.25">
      <c r="A1001" t="s">
        <v>2</v>
      </c>
      <c r="B1001">
        <v>36</v>
      </c>
      <c r="C1001">
        <v>4</v>
      </c>
      <c r="D1001">
        <v>387.03</v>
      </c>
      <c r="E1001" t="s">
        <v>5</v>
      </c>
      <c r="G1001" s="4">
        <v>58</v>
      </c>
      <c r="H1001" s="5">
        <v>3</v>
      </c>
      <c r="I1001" s="5">
        <v>881.95</v>
      </c>
      <c r="J1001" s="6" t="s">
        <v>5</v>
      </c>
      <c r="L1001" s="4">
        <v>80</v>
      </c>
      <c r="M1001" s="5">
        <v>5</v>
      </c>
      <c r="N1001" s="5">
        <v>368.14</v>
      </c>
      <c r="O1001" s="6" t="s">
        <v>4</v>
      </c>
    </row>
    <row r="1002" spans="1:15" x14ac:dyDescent="0.25">
      <c r="A1002" t="s">
        <v>2</v>
      </c>
      <c r="B1002">
        <v>34</v>
      </c>
      <c r="C1002">
        <v>4</v>
      </c>
      <c r="D1002">
        <v>114.97</v>
      </c>
      <c r="E1002" t="s">
        <v>5</v>
      </c>
      <c r="G1002" s="7">
        <v>44</v>
      </c>
      <c r="H1002" s="8">
        <v>3</v>
      </c>
      <c r="I1002" s="8">
        <v>225.48</v>
      </c>
      <c r="J1002" s="9" t="s">
        <v>5</v>
      </c>
      <c r="L1002" s="7">
        <v>41</v>
      </c>
      <c r="M1002" s="8">
        <v>5</v>
      </c>
      <c r="N1002" s="8">
        <v>75.44</v>
      </c>
      <c r="O1002" s="9" t="s">
        <v>4</v>
      </c>
    </row>
    <row r="1003" spans="1:15" x14ac:dyDescent="0.25">
      <c r="A1003" t="s">
        <v>2</v>
      </c>
      <c r="B1003">
        <v>38</v>
      </c>
      <c r="C1003">
        <v>4</v>
      </c>
      <c r="D1003">
        <v>470.15</v>
      </c>
      <c r="E1003" t="s">
        <v>5</v>
      </c>
      <c r="G1003" s="4">
        <v>50</v>
      </c>
      <c r="H1003" s="5">
        <v>3</v>
      </c>
      <c r="I1003" s="5">
        <v>62.28</v>
      </c>
      <c r="J1003" s="6" t="s">
        <v>5</v>
      </c>
      <c r="L1003" s="4">
        <v>63</v>
      </c>
      <c r="M1003" s="5">
        <v>5</v>
      </c>
      <c r="N1003" s="5">
        <v>190.69</v>
      </c>
      <c r="O1003" s="6" t="s">
        <v>4</v>
      </c>
    </row>
    <row r="1004" spans="1:15" x14ac:dyDescent="0.25">
      <c r="A1004" t="s">
        <v>2</v>
      </c>
      <c r="B1004">
        <v>59</v>
      </c>
      <c r="C1004">
        <v>4</v>
      </c>
      <c r="D1004">
        <v>439.53</v>
      </c>
      <c r="E1004" t="s">
        <v>5</v>
      </c>
      <c r="G1004" s="7">
        <v>49</v>
      </c>
      <c r="H1004" s="8">
        <v>3</v>
      </c>
      <c r="I1004" s="8">
        <v>680.66</v>
      </c>
      <c r="J1004" s="9" t="s">
        <v>5</v>
      </c>
      <c r="L1004" s="7">
        <v>48</v>
      </c>
      <c r="M1004" s="8">
        <v>5</v>
      </c>
      <c r="N1004" s="8">
        <v>411.35</v>
      </c>
      <c r="O1004" s="9" t="s">
        <v>4</v>
      </c>
    </row>
    <row r="1005" spans="1:15" x14ac:dyDescent="0.25">
      <c r="A1005" t="s">
        <v>2</v>
      </c>
      <c r="B1005">
        <v>37</v>
      </c>
      <c r="C1005">
        <v>4</v>
      </c>
      <c r="D1005">
        <v>929.15</v>
      </c>
      <c r="E1005" t="s">
        <v>5</v>
      </c>
      <c r="G1005" s="4">
        <v>65</v>
      </c>
      <c r="H1005" s="5">
        <v>3</v>
      </c>
      <c r="I1005" s="5">
        <v>834.47</v>
      </c>
      <c r="J1005" s="6" t="s">
        <v>5</v>
      </c>
      <c r="L1005" s="4">
        <v>72</v>
      </c>
      <c r="M1005" s="5">
        <v>5</v>
      </c>
      <c r="N1005" s="5">
        <v>283.58999999999997</v>
      </c>
      <c r="O1005" s="6" t="s">
        <v>4</v>
      </c>
    </row>
    <row r="1006" spans="1:15" x14ac:dyDescent="0.25">
      <c r="A1006" t="s">
        <v>2</v>
      </c>
      <c r="B1006">
        <v>70</v>
      </c>
      <c r="C1006">
        <v>4</v>
      </c>
      <c r="D1006">
        <v>92.95</v>
      </c>
      <c r="E1006" t="s">
        <v>5</v>
      </c>
      <c r="G1006" s="7">
        <v>74</v>
      </c>
      <c r="H1006" s="8">
        <v>3</v>
      </c>
      <c r="I1006" s="8">
        <v>948.54</v>
      </c>
      <c r="J1006" s="9" t="s">
        <v>5</v>
      </c>
      <c r="L1006" s="7">
        <v>29</v>
      </c>
      <c r="M1006" s="8">
        <v>5</v>
      </c>
      <c r="N1006" s="8">
        <v>431.2</v>
      </c>
      <c r="O1006" s="9" t="s">
        <v>4</v>
      </c>
    </row>
    <row r="1007" spans="1:15" x14ac:dyDescent="0.25">
      <c r="A1007" t="s">
        <v>2</v>
      </c>
      <c r="B1007">
        <v>48</v>
      </c>
      <c r="C1007">
        <v>4</v>
      </c>
      <c r="D1007">
        <v>223.55</v>
      </c>
      <c r="E1007" t="s">
        <v>5</v>
      </c>
      <c r="G1007" s="4">
        <v>59</v>
      </c>
      <c r="H1007" s="5">
        <v>3</v>
      </c>
      <c r="I1007" s="5">
        <v>371.04</v>
      </c>
      <c r="J1007" s="6" t="s">
        <v>5</v>
      </c>
      <c r="L1007" s="4">
        <v>61</v>
      </c>
      <c r="M1007" s="5">
        <v>5</v>
      </c>
      <c r="N1007" s="5">
        <v>28.28</v>
      </c>
      <c r="O1007" s="6" t="s">
        <v>4</v>
      </c>
    </row>
    <row r="1008" spans="1:15" x14ac:dyDescent="0.25">
      <c r="A1008" t="s">
        <v>2</v>
      </c>
      <c r="B1008">
        <v>50</v>
      </c>
      <c r="C1008">
        <v>4</v>
      </c>
      <c r="D1008">
        <v>839.55</v>
      </c>
      <c r="E1008" t="s">
        <v>5</v>
      </c>
      <c r="G1008" s="7">
        <v>48</v>
      </c>
      <c r="H1008" s="8">
        <v>3</v>
      </c>
      <c r="I1008" s="8">
        <v>761.43</v>
      </c>
      <c r="J1008" s="9" t="s">
        <v>5</v>
      </c>
      <c r="L1008" s="7">
        <v>83</v>
      </c>
      <c r="M1008" s="8">
        <v>5</v>
      </c>
      <c r="N1008" s="8">
        <v>464.36</v>
      </c>
      <c r="O1008" s="9" t="s">
        <v>4</v>
      </c>
    </row>
    <row r="1009" spans="1:15" x14ac:dyDescent="0.25">
      <c r="A1009" t="s">
        <v>2</v>
      </c>
      <c r="B1009">
        <v>55</v>
      </c>
      <c r="C1009">
        <v>4</v>
      </c>
      <c r="D1009">
        <v>284.14999999999998</v>
      </c>
      <c r="E1009" t="s">
        <v>5</v>
      </c>
      <c r="G1009" s="4">
        <v>35</v>
      </c>
      <c r="H1009" s="5">
        <v>3</v>
      </c>
      <c r="I1009" s="5">
        <v>699.78</v>
      </c>
      <c r="J1009" s="6" t="s">
        <v>5</v>
      </c>
      <c r="L1009" s="4">
        <v>60</v>
      </c>
      <c r="M1009" s="5">
        <v>5</v>
      </c>
      <c r="N1009" s="5">
        <v>201.95</v>
      </c>
      <c r="O1009" s="6" t="s">
        <v>4</v>
      </c>
    </row>
    <row r="1010" spans="1:15" x14ac:dyDescent="0.25">
      <c r="A1010" t="s">
        <v>2</v>
      </c>
      <c r="B1010">
        <v>25</v>
      </c>
      <c r="C1010">
        <v>4</v>
      </c>
      <c r="D1010">
        <v>988.48</v>
      </c>
      <c r="E1010" t="s">
        <v>5</v>
      </c>
      <c r="G1010" s="7">
        <v>39</v>
      </c>
      <c r="H1010" s="8">
        <v>3</v>
      </c>
      <c r="I1010" s="8">
        <v>373.12</v>
      </c>
      <c r="J1010" s="9" t="s">
        <v>5</v>
      </c>
      <c r="L1010" s="7">
        <v>69</v>
      </c>
      <c r="M1010" s="8">
        <v>5</v>
      </c>
      <c r="N1010" s="8">
        <v>409.94</v>
      </c>
      <c r="O1010" s="9" t="s">
        <v>4</v>
      </c>
    </row>
    <row r="1011" spans="1:15" x14ac:dyDescent="0.25">
      <c r="A1011" t="s">
        <v>2</v>
      </c>
      <c r="B1011">
        <v>53</v>
      </c>
      <c r="C1011">
        <v>4</v>
      </c>
      <c r="D1011">
        <v>215.71</v>
      </c>
      <c r="E1011" t="s">
        <v>5</v>
      </c>
      <c r="G1011" s="4">
        <v>31</v>
      </c>
      <c r="H1011" s="5">
        <v>3</v>
      </c>
      <c r="I1011" s="5">
        <v>680.12</v>
      </c>
      <c r="J1011" s="6" t="s">
        <v>5</v>
      </c>
      <c r="L1011" s="4">
        <v>80</v>
      </c>
      <c r="M1011" s="5">
        <v>5</v>
      </c>
      <c r="N1011" s="5">
        <v>226.33</v>
      </c>
      <c r="O1011" s="6" t="s">
        <v>4</v>
      </c>
    </row>
    <row r="1012" spans="1:15" x14ac:dyDescent="0.25">
      <c r="A1012" t="s">
        <v>2</v>
      </c>
      <c r="B1012">
        <v>45</v>
      </c>
      <c r="C1012">
        <v>4</v>
      </c>
      <c r="D1012">
        <v>878.74</v>
      </c>
      <c r="E1012" t="s">
        <v>5</v>
      </c>
      <c r="G1012" s="7">
        <v>46</v>
      </c>
      <c r="H1012" s="8">
        <v>3</v>
      </c>
      <c r="I1012" s="8">
        <v>986.71</v>
      </c>
      <c r="J1012" s="9" t="s">
        <v>5</v>
      </c>
      <c r="L1012" s="7">
        <v>40</v>
      </c>
      <c r="M1012" s="8">
        <v>5</v>
      </c>
      <c r="N1012" s="8">
        <v>358.4</v>
      </c>
      <c r="O1012" s="9" t="s">
        <v>4</v>
      </c>
    </row>
    <row r="1013" spans="1:15" x14ac:dyDescent="0.25">
      <c r="A1013" t="s">
        <v>2</v>
      </c>
      <c r="B1013">
        <v>65</v>
      </c>
      <c r="C1013">
        <v>4</v>
      </c>
      <c r="D1013">
        <v>509.89</v>
      </c>
      <c r="E1013" t="s">
        <v>5</v>
      </c>
      <c r="G1013" s="4">
        <v>27</v>
      </c>
      <c r="H1013" s="5">
        <v>3</v>
      </c>
      <c r="I1013" s="5">
        <v>926.55</v>
      </c>
      <c r="J1013" s="6" t="s">
        <v>5</v>
      </c>
      <c r="L1013" s="4">
        <v>57</v>
      </c>
      <c r="M1013" s="5">
        <v>5</v>
      </c>
      <c r="N1013" s="5">
        <v>356.3</v>
      </c>
      <c r="O1013" s="6" t="s">
        <v>4</v>
      </c>
    </row>
    <row r="1014" spans="1:15" x14ac:dyDescent="0.25">
      <c r="A1014" t="s">
        <v>2</v>
      </c>
      <c r="B1014">
        <v>65</v>
      </c>
      <c r="C1014">
        <v>4</v>
      </c>
      <c r="D1014">
        <v>686.16</v>
      </c>
      <c r="E1014" t="s">
        <v>5</v>
      </c>
      <c r="G1014" s="7">
        <v>44</v>
      </c>
      <c r="H1014" s="8">
        <v>3</v>
      </c>
      <c r="I1014" s="8">
        <v>927.21</v>
      </c>
      <c r="J1014" s="9" t="s">
        <v>5</v>
      </c>
      <c r="L1014" s="7">
        <v>62</v>
      </c>
      <c r="M1014" s="8">
        <v>5</v>
      </c>
      <c r="N1014" s="8">
        <v>270.99</v>
      </c>
      <c r="O1014" s="9" t="s">
        <v>4</v>
      </c>
    </row>
    <row r="1015" spans="1:15" x14ac:dyDescent="0.25">
      <c r="A1015" t="s">
        <v>2</v>
      </c>
      <c r="B1015">
        <v>25</v>
      </c>
      <c r="C1015">
        <v>4</v>
      </c>
      <c r="D1015">
        <v>595.83000000000004</v>
      </c>
      <c r="E1015" t="s">
        <v>5</v>
      </c>
      <c r="G1015" s="4">
        <v>50</v>
      </c>
      <c r="H1015" s="5">
        <v>3</v>
      </c>
      <c r="I1015" s="5">
        <v>762.63</v>
      </c>
      <c r="J1015" s="6" t="s">
        <v>5</v>
      </c>
      <c r="L1015" s="4">
        <v>73</v>
      </c>
      <c r="M1015" s="5">
        <v>5</v>
      </c>
      <c r="N1015" s="5">
        <v>178.18</v>
      </c>
      <c r="O1015" s="6" t="s">
        <v>4</v>
      </c>
    </row>
    <row r="1016" spans="1:15" x14ac:dyDescent="0.25">
      <c r="A1016" t="s">
        <v>2</v>
      </c>
      <c r="B1016">
        <v>40</v>
      </c>
      <c r="C1016">
        <v>4</v>
      </c>
      <c r="D1016">
        <v>384.11</v>
      </c>
      <c r="E1016" t="s">
        <v>5</v>
      </c>
      <c r="G1016" s="7">
        <v>70</v>
      </c>
      <c r="H1016" s="8">
        <v>3</v>
      </c>
      <c r="I1016" s="8">
        <v>239.36</v>
      </c>
      <c r="J1016" s="9" t="s">
        <v>5</v>
      </c>
      <c r="L1016" s="7">
        <v>82</v>
      </c>
      <c r="M1016" s="8">
        <v>5</v>
      </c>
      <c r="N1016" s="8">
        <v>316.87</v>
      </c>
      <c r="O1016" s="9" t="s">
        <v>4</v>
      </c>
    </row>
    <row r="1017" spans="1:15" x14ac:dyDescent="0.25">
      <c r="A1017" t="s">
        <v>2</v>
      </c>
      <c r="B1017">
        <v>54</v>
      </c>
      <c r="C1017">
        <v>4</v>
      </c>
      <c r="D1017">
        <v>842.06</v>
      </c>
      <c r="E1017" t="s">
        <v>5</v>
      </c>
      <c r="G1017" s="4">
        <v>64</v>
      </c>
      <c r="H1017" s="5">
        <v>3</v>
      </c>
      <c r="I1017" s="5">
        <v>312.45999999999998</v>
      </c>
      <c r="J1017" s="6" t="s">
        <v>5</v>
      </c>
      <c r="L1017" s="4">
        <v>75</v>
      </c>
      <c r="M1017" s="5">
        <v>5</v>
      </c>
      <c r="N1017" s="5">
        <v>47.34</v>
      </c>
      <c r="O1017" s="6" t="s">
        <v>4</v>
      </c>
    </row>
    <row r="1018" spans="1:15" x14ac:dyDescent="0.25">
      <c r="A1018" t="s">
        <v>2</v>
      </c>
      <c r="B1018">
        <v>29</v>
      </c>
      <c r="C1018">
        <v>4</v>
      </c>
      <c r="D1018">
        <v>252.34</v>
      </c>
      <c r="E1018" t="s">
        <v>5</v>
      </c>
      <c r="G1018" s="7">
        <v>58</v>
      </c>
      <c r="H1018" s="8">
        <v>3</v>
      </c>
      <c r="I1018" s="8">
        <v>961.74</v>
      </c>
      <c r="J1018" s="9" t="s">
        <v>5</v>
      </c>
      <c r="L1018" s="7">
        <v>79</v>
      </c>
      <c r="M1018" s="8">
        <v>5</v>
      </c>
      <c r="N1018" s="8">
        <v>412.72</v>
      </c>
      <c r="O1018" s="9" t="s">
        <v>4</v>
      </c>
    </row>
    <row r="1019" spans="1:15" x14ac:dyDescent="0.25">
      <c r="A1019" t="s">
        <v>2</v>
      </c>
      <c r="B1019">
        <v>38</v>
      </c>
      <c r="C1019">
        <v>4</v>
      </c>
      <c r="D1019">
        <v>406.9</v>
      </c>
      <c r="E1019" t="s">
        <v>5</v>
      </c>
      <c r="G1019" s="4">
        <v>45</v>
      </c>
      <c r="H1019" s="5">
        <v>3</v>
      </c>
      <c r="I1019" s="5">
        <v>94.83</v>
      </c>
      <c r="J1019" s="6" t="s">
        <v>5</v>
      </c>
      <c r="L1019" s="4">
        <v>49</v>
      </c>
      <c r="M1019" s="5">
        <v>5</v>
      </c>
      <c r="N1019" s="5">
        <v>69.77</v>
      </c>
      <c r="O1019" s="6" t="s">
        <v>4</v>
      </c>
    </row>
    <row r="1020" spans="1:15" x14ac:dyDescent="0.25">
      <c r="A1020" t="s">
        <v>2</v>
      </c>
      <c r="B1020">
        <v>30</v>
      </c>
      <c r="C1020">
        <v>4</v>
      </c>
      <c r="D1020">
        <v>716.4</v>
      </c>
      <c r="E1020" t="s">
        <v>5</v>
      </c>
      <c r="G1020" s="7">
        <v>26</v>
      </c>
      <c r="H1020" s="8">
        <v>3</v>
      </c>
      <c r="I1020" s="8">
        <v>283.91000000000003</v>
      </c>
      <c r="J1020" s="9" t="s">
        <v>5</v>
      </c>
      <c r="L1020" s="7">
        <v>52</v>
      </c>
      <c r="M1020" s="8">
        <v>5</v>
      </c>
      <c r="N1020" s="8">
        <v>475.86</v>
      </c>
      <c r="O1020" s="9" t="s">
        <v>4</v>
      </c>
    </row>
    <row r="1021" spans="1:15" x14ac:dyDescent="0.25">
      <c r="A1021" t="s">
        <v>2</v>
      </c>
      <c r="B1021">
        <v>50</v>
      </c>
      <c r="C1021">
        <v>4</v>
      </c>
      <c r="D1021">
        <v>670.79</v>
      </c>
      <c r="E1021" t="s">
        <v>5</v>
      </c>
      <c r="G1021" s="4">
        <v>72</v>
      </c>
      <c r="H1021" s="5">
        <v>3</v>
      </c>
      <c r="I1021" s="5">
        <v>645.88</v>
      </c>
      <c r="J1021" s="6" t="s">
        <v>5</v>
      </c>
      <c r="L1021" s="4">
        <v>39</v>
      </c>
      <c r="M1021" s="5">
        <v>5</v>
      </c>
      <c r="N1021" s="5">
        <v>103.3</v>
      </c>
      <c r="O1021" s="6" t="s">
        <v>4</v>
      </c>
    </row>
    <row r="1022" spans="1:15" x14ac:dyDescent="0.25">
      <c r="A1022" t="s">
        <v>2</v>
      </c>
      <c r="B1022">
        <v>28</v>
      </c>
      <c r="C1022">
        <v>4</v>
      </c>
      <c r="D1022">
        <v>803.64</v>
      </c>
      <c r="E1022" t="s">
        <v>5</v>
      </c>
      <c r="G1022" s="7">
        <v>25</v>
      </c>
      <c r="H1022" s="8">
        <v>3</v>
      </c>
      <c r="I1022" s="8">
        <v>349.59</v>
      </c>
      <c r="J1022" s="9" t="s">
        <v>5</v>
      </c>
      <c r="L1022" s="7">
        <v>79</v>
      </c>
      <c r="M1022" s="8">
        <v>6</v>
      </c>
      <c r="N1022" s="8">
        <v>426.17</v>
      </c>
      <c r="O1022" s="9" t="s">
        <v>4</v>
      </c>
    </row>
    <row r="1023" spans="1:15" x14ac:dyDescent="0.25">
      <c r="A1023" t="s">
        <v>2</v>
      </c>
      <c r="B1023">
        <v>59</v>
      </c>
      <c r="C1023">
        <v>4</v>
      </c>
      <c r="D1023">
        <v>770.02</v>
      </c>
      <c r="E1023" t="s">
        <v>5</v>
      </c>
      <c r="G1023" s="4">
        <v>71</v>
      </c>
      <c r="H1023" s="5">
        <v>3</v>
      </c>
      <c r="I1023" s="5">
        <v>509.64</v>
      </c>
      <c r="J1023" s="6" t="s">
        <v>5</v>
      </c>
      <c r="L1023" s="4">
        <v>55</v>
      </c>
      <c r="M1023" s="5">
        <v>6</v>
      </c>
      <c r="N1023" s="5">
        <v>352.82</v>
      </c>
      <c r="O1023" s="6" t="s">
        <v>4</v>
      </c>
    </row>
    <row r="1024" spans="1:15" x14ac:dyDescent="0.25">
      <c r="A1024" t="s">
        <v>2</v>
      </c>
      <c r="B1024">
        <v>32</v>
      </c>
      <c r="C1024">
        <v>4</v>
      </c>
      <c r="D1024">
        <v>214.8</v>
      </c>
      <c r="E1024" t="s">
        <v>5</v>
      </c>
      <c r="G1024" s="7">
        <v>24</v>
      </c>
      <c r="H1024" s="8">
        <v>3</v>
      </c>
      <c r="I1024" s="8">
        <v>682.82</v>
      </c>
      <c r="J1024" s="9" t="s">
        <v>5</v>
      </c>
      <c r="L1024" s="7">
        <v>71</v>
      </c>
      <c r="M1024" s="8">
        <v>6</v>
      </c>
      <c r="N1024" s="8">
        <v>74.099999999999994</v>
      </c>
      <c r="O1024" s="9" t="s">
        <v>4</v>
      </c>
    </row>
    <row r="1025" spans="1:15" x14ac:dyDescent="0.25">
      <c r="A1025" t="s">
        <v>2</v>
      </c>
      <c r="B1025">
        <v>62</v>
      </c>
      <c r="C1025">
        <v>4</v>
      </c>
      <c r="D1025">
        <v>564.33000000000004</v>
      </c>
      <c r="E1025" t="s">
        <v>5</v>
      </c>
      <c r="G1025" s="4">
        <v>32</v>
      </c>
      <c r="H1025" s="5">
        <v>3</v>
      </c>
      <c r="I1025" s="5">
        <v>735.56</v>
      </c>
      <c r="J1025" s="6" t="s">
        <v>5</v>
      </c>
      <c r="L1025" s="4">
        <v>31</v>
      </c>
      <c r="M1025" s="5">
        <v>6</v>
      </c>
      <c r="N1025" s="5">
        <v>377.83</v>
      </c>
      <c r="O1025" s="6" t="s">
        <v>4</v>
      </c>
    </row>
    <row r="1026" spans="1:15" x14ac:dyDescent="0.25">
      <c r="A1026" t="s">
        <v>2</v>
      </c>
      <c r="B1026">
        <v>53</v>
      </c>
      <c r="C1026">
        <v>4</v>
      </c>
      <c r="D1026">
        <v>767.12</v>
      </c>
      <c r="E1026" t="s">
        <v>5</v>
      </c>
      <c r="G1026" s="7">
        <v>55</v>
      </c>
      <c r="H1026" s="8">
        <v>3</v>
      </c>
      <c r="I1026" s="8">
        <v>776.99</v>
      </c>
      <c r="J1026" s="9" t="s">
        <v>5</v>
      </c>
      <c r="L1026" s="7">
        <v>64</v>
      </c>
      <c r="M1026" s="8">
        <v>6</v>
      </c>
      <c r="N1026" s="8">
        <v>87.61</v>
      </c>
      <c r="O1026" s="9" t="s">
        <v>4</v>
      </c>
    </row>
    <row r="1027" spans="1:15" x14ac:dyDescent="0.25">
      <c r="A1027" t="s">
        <v>2</v>
      </c>
      <c r="B1027">
        <v>64</v>
      </c>
      <c r="C1027">
        <v>4</v>
      </c>
      <c r="D1027">
        <v>535.95000000000005</v>
      </c>
      <c r="E1027" t="s">
        <v>5</v>
      </c>
      <c r="G1027" s="4">
        <v>30</v>
      </c>
      <c r="H1027" s="5">
        <v>3</v>
      </c>
      <c r="I1027" s="5">
        <v>314.48</v>
      </c>
      <c r="J1027" s="6" t="s">
        <v>5</v>
      </c>
      <c r="L1027" s="4">
        <v>30</v>
      </c>
      <c r="M1027" s="5">
        <v>6</v>
      </c>
      <c r="N1027" s="5">
        <v>363.88</v>
      </c>
      <c r="O1027" s="6" t="s">
        <v>4</v>
      </c>
    </row>
    <row r="1028" spans="1:15" x14ac:dyDescent="0.25">
      <c r="A1028" t="s">
        <v>2</v>
      </c>
      <c r="B1028">
        <v>40</v>
      </c>
      <c r="C1028">
        <v>4</v>
      </c>
      <c r="D1028">
        <v>52.42</v>
      </c>
      <c r="E1028" t="s">
        <v>5</v>
      </c>
      <c r="G1028" s="7">
        <v>25</v>
      </c>
      <c r="H1028" s="8">
        <v>3</v>
      </c>
      <c r="I1028" s="8">
        <v>953.57</v>
      </c>
      <c r="J1028" s="9" t="s">
        <v>5</v>
      </c>
      <c r="L1028" s="7">
        <v>64</v>
      </c>
      <c r="M1028" s="8">
        <v>6</v>
      </c>
      <c r="N1028" s="8">
        <v>8.0399999999999991</v>
      </c>
      <c r="O1028" s="9" t="s">
        <v>4</v>
      </c>
    </row>
    <row r="1029" spans="1:15" x14ac:dyDescent="0.25">
      <c r="A1029" t="s">
        <v>2</v>
      </c>
      <c r="B1029">
        <v>63</v>
      </c>
      <c r="C1029">
        <v>4</v>
      </c>
      <c r="D1029">
        <v>321.93</v>
      </c>
      <c r="E1029" t="s">
        <v>5</v>
      </c>
      <c r="G1029" s="4">
        <v>60</v>
      </c>
      <c r="H1029" s="5">
        <v>3</v>
      </c>
      <c r="I1029" s="5">
        <v>844.11</v>
      </c>
      <c r="J1029" s="6" t="s">
        <v>5</v>
      </c>
      <c r="L1029" s="4">
        <v>44</v>
      </c>
      <c r="M1029" s="5">
        <v>6</v>
      </c>
      <c r="N1029" s="5">
        <v>474.44</v>
      </c>
      <c r="O1029" s="6" t="s">
        <v>4</v>
      </c>
    </row>
    <row r="1030" spans="1:15" x14ac:dyDescent="0.25">
      <c r="A1030" t="s">
        <v>2</v>
      </c>
      <c r="B1030">
        <v>30</v>
      </c>
      <c r="C1030">
        <v>4</v>
      </c>
      <c r="D1030">
        <v>954.23</v>
      </c>
      <c r="E1030" t="s">
        <v>5</v>
      </c>
      <c r="G1030" s="7">
        <v>72</v>
      </c>
      <c r="H1030" s="8">
        <v>3</v>
      </c>
      <c r="I1030" s="8">
        <v>910.16</v>
      </c>
      <c r="J1030" s="9" t="s">
        <v>5</v>
      </c>
      <c r="L1030" s="7">
        <v>41</v>
      </c>
      <c r="M1030" s="8">
        <v>6</v>
      </c>
      <c r="N1030" s="8">
        <v>119.87</v>
      </c>
      <c r="O1030" s="9" t="s">
        <v>4</v>
      </c>
    </row>
    <row r="1031" spans="1:15" x14ac:dyDescent="0.25">
      <c r="A1031" t="s">
        <v>2</v>
      </c>
      <c r="B1031">
        <v>29</v>
      </c>
      <c r="C1031">
        <v>4</v>
      </c>
      <c r="D1031">
        <v>254.51</v>
      </c>
      <c r="E1031" t="s">
        <v>5</v>
      </c>
      <c r="G1031" s="4">
        <v>32</v>
      </c>
      <c r="H1031" s="5">
        <v>3</v>
      </c>
      <c r="I1031" s="5">
        <v>533.41</v>
      </c>
      <c r="J1031" s="6" t="s">
        <v>5</v>
      </c>
      <c r="L1031" s="4">
        <v>45</v>
      </c>
      <c r="M1031" s="5">
        <v>6</v>
      </c>
      <c r="N1031" s="5">
        <v>346.57</v>
      </c>
      <c r="O1031" s="6" t="s">
        <v>4</v>
      </c>
    </row>
    <row r="1032" spans="1:15" x14ac:dyDescent="0.25">
      <c r="A1032" t="s">
        <v>2</v>
      </c>
      <c r="B1032">
        <v>60</v>
      </c>
      <c r="C1032">
        <v>4</v>
      </c>
      <c r="D1032">
        <v>361.57</v>
      </c>
      <c r="E1032" t="s">
        <v>5</v>
      </c>
      <c r="G1032" s="7">
        <v>72</v>
      </c>
      <c r="H1032" s="8">
        <v>3</v>
      </c>
      <c r="I1032" s="8">
        <v>636.01</v>
      </c>
      <c r="J1032" s="9" t="s">
        <v>5</v>
      </c>
      <c r="L1032" s="7">
        <v>53</v>
      </c>
      <c r="M1032" s="8">
        <v>6</v>
      </c>
      <c r="N1032" s="8">
        <v>334.17</v>
      </c>
      <c r="O1032" s="9" t="s">
        <v>4</v>
      </c>
    </row>
    <row r="1033" spans="1:15" x14ac:dyDescent="0.25">
      <c r="A1033" t="s">
        <v>2</v>
      </c>
      <c r="B1033">
        <v>50</v>
      </c>
      <c r="C1033">
        <v>4</v>
      </c>
      <c r="D1033">
        <v>668.53</v>
      </c>
      <c r="E1033" t="s">
        <v>5</v>
      </c>
      <c r="G1033" s="4">
        <v>32</v>
      </c>
      <c r="H1033" s="5">
        <v>3</v>
      </c>
      <c r="I1033" s="5">
        <v>241.91</v>
      </c>
      <c r="J1033" s="6" t="s">
        <v>5</v>
      </c>
      <c r="L1033" s="4">
        <v>63</v>
      </c>
      <c r="M1033" s="5">
        <v>6</v>
      </c>
      <c r="N1033" s="5">
        <v>224.31</v>
      </c>
      <c r="O1033" s="6" t="s">
        <v>4</v>
      </c>
    </row>
    <row r="1034" spans="1:15" x14ac:dyDescent="0.25">
      <c r="A1034" t="s">
        <v>2</v>
      </c>
      <c r="B1034">
        <v>69</v>
      </c>
      <c r="C1034">
        <v>4</v>
      </c>
      <c r="D1034">
        <v>74.150000000000006</v>
      </c>
      <c r="E1034" t="s">
        <v>5</v>
      </c>
      <c r="G1034" s="7">
        <v>26</v>
      </c>
      <c r="H1034" s="8">
        <v>3</v>
      </c>
      <c r="I1034" s="8">
        <v>112.41</v>
      </c>
      <c r="J1034" s="9" t="s">
        <v>5</v>
      </c>
      <c r="L1034" s="7">
        <v>54</v>
      </c>
      <c r="M1034" s="8">
        <v>6</v>
      </c>
      <c r="N1034" s="8">
        <v>405.74</v>
      </c>
      <c r="O1034" s="9" t="s">
        <v>4</v>
      </c>
    </row>
    <row r="1035" spans="1:15" x14ac:dyDescent="0.25">
      <c r="A1035" t="s">
        <v>2</v>
      </c>
      <c r="B1035">
        <v>39</v>
      </c>
      <c r="C1035">
        <v>4</v>
      </c>
      <c r="D1035">
        <v>425.25</v>
      </c>
      <c r="E1035" t="s">
        <v>5</v>
      </c>
      <c r="G1035" s="4">
        <v>48</v>
      </c>
      <c r="H1035" s="5">
        <v>3</v>
      </c>
      <c r="I1035" s="5">
        <v>165.15</v>
      </c>
      <c r="J1035" s="6" t="s">
        <v>5</v>
      </c>
      <c r="L1035" s="4">
        <v>60</v>
      </c>
      <c r="M1035" s="5">
        <v>6</v>
      </c>
      <c r="N1035" s="5">
        <v>32.409999999999997</v>
      </c>
      <c r="O1035" s="6" t="s">
        <v>4</v>
      </c>
    </row>
    <row r="1036" spans="1:15" x14ac:dyDescent="0.25">
      <c r="A1036" t="s">
        <v>2</v>
      </c>
      <c r="B1036">
        <v>56</v>
      </c>
      <c r="C1036">
        <v>4</v>
      </c>
      <c r="D1036">
        <v>859.34</v>
      </c>
      <c r="E1036" t="s">
        <v>5</v>
      </c>
      <c r="G1036" s="4">
        <v>58</v>
      </c>
      <c r="H1036" s="5">
        <v>4</v>
      </c>
      <c r="I1036" s="5">
        <v>968.38</v>
      </c>
      <c r="J1036" s="6" t="s">
        <v>5</v>
      </c>
      <c r="L1036" s="7">
        <v>53</v>
      </c>
      <c r="M1036" s="8">
        <v>6</v>
      </c>
      <c r="N1036" s="8">
        <v>237.2</v>
      </c>
      <c r="O1036" s="9" t="s">
        <v>4</v>
      </c>
    </row>
    <row r="1037" spans="1:15" x14ac:dyDescent="0.25">
      <c r="A1037" t="s">
        <v>2</v>
      </c>
      <c r="B1037">
        <v>52</v>
      </c>
      <c r="C1037">
        <v>4</v>
      </c>
      <c r="D1037">
        <v>172.78</v>
      </c>
      <c r="E1037" t="s">
        <v>5</v>
      </c>
      <c r="G1037" s="7">
        <v>50</v>
      </c>
      <c r="H1037" s="8">
        <v>4</v>
      </c>
      <c r="I1037" s="8">
        <v>749.37</v>
      </c>
      <c r="J1037" s="9" t="s">
        <v>5</v>
      </c>
      <c r="L1037" s="4">
        <v>73</v>
      </c>
      <c r="M1037" s="5">
        <v>6</v>
      </c>
      <c r="N1037" s="5">
        <v>209.71</v>
      </c>
      <c r="O1037" s="6" t="s">
        <v>4</v>
      </c>
    </row>
    <row r="1038" spans="1:15" x14ac:dyDescent="0.25">
      <c r="A1038" t="s">
        <v>2</v>
      </c>
      <c r="B1038">
        <v>35</v>
      </c>
      <c r="C1038">
        <v>4</v>
      </c>
      <c r="D1038">
        <v>117.74</v>
      </c>
      <c r="E1038" t="s">
        <v>5</v>
      </c>
      <c r="G1038" s="4">
        <v>47</v>
      </c>
      <c r="H1038" s="5">
        <v>4</v>
      </c>
      <c r="I1038" s="5">
        <v>480.06</v>
      </c>
      <c r="J1038" s="6" t="s">
        <v>5</v>
      </c>
      <c r="L1038" s="7">
        <v>48</v>
      </c>
      <c r="M1038" s="8">
        <v>6</v>
      </c>
      <c r="N1038" s="8">
        <v>440.69</v>
      </c>
      <c r="O1038" s="9" t="s">
        <v>4</v>
      </c>
    </row>
    <row r="1039" spans="1:15" x14ac:dyDescent="0.25">
      <c r="A1039" t="s">
        <v>2</v>
      </c>
      <c r="B1039">
        <v>25</v>
      </c>
      <c r="C1039">
        <v>4</v>
      </c>
      <c r="D1039">
        <v>770.69</v>
      </c>
      <c r="E1039" t="s">
        <v>5</v>
      </c>
      <c r="G1039" s="7">
        <v>61</v>
      </c>
      <c r="H1039" s="8">
        <v>4</v>
      </c>
      <c r="I1039" s="8">
        <v>296.56</v>
      </c>
      <c r="J1039" s="9" t="s">
        <v>5</v>
      </c>
      <c r="L1039" s="4">
        <v>44</v>
      </c>
      <c r="M1039" s="5">
        <v>6</v>
      </c>
      <c r="N1039" s="5">
        <v>13.09</v>
      </c>
      <c r="O1039" s="6" t="s">
        <v>4</v>
      </c>
    </row>
    <row r="1040" spans="1:15" x14ac:dyDescent="0.25">
      <c r="A1040" t="s">
        <v>2</v>
      </c>
      <c r="B1040">
        <v>31</v>
      </c>
      <c r="C1040">
        <v>4</v>
      </c>
      <c r="D1040">
        <v>238.62</v>
      </c>
      <c r="E1040" t="s">
        <v>5</v>
      </c>
      <c r="G1040" s="4">
        <v>52</v>
      </c>
      <c r="H1040" s="5">
        <v>4</v>
      </c>
      <c r="I1040" s="5">
        <v>182.66</v>
      </c>
      <c r="J1040" s="6" t="s">
        <v>5</v>
      </c>
      <c r="L1040" s="7">
        <v>83</v>
      </c>
      <c r="M1040" s="8">
        <v>6</v>
      </c>
      <c r="N1040" s="8">
        <v>142.38</v>
      </c>
      <c r="O1040" s="9" t="s">
        <v>4</v>
      </c>
    </row>
    <row r="1041" spans="1:15" x14ac:dyDescent="0.25">
      <c r="A1041" t="s">
        <v>2</v>
      </c>
      <c r="B1041">
        <v>42</v>
      </c>
      <c r="C1041">
        <v>4</v>
      </c>
      <c r="D1041">
        <v>333.46</v>
      </c>
      <c r="E1041" t="s">
        <v>5</v>
      </c>
      <c r="G1041" s="7">
        <v>74</v>
      </c>
      <c r="H1041" s="8">
        <v>4</v>
      </c>
      <c r="I1041" s="8">
        <v>380.46</v>
      </c>
      <c r="J1041" s="9" t="s">
        <v>5</v>
      </c>
      <c r="L1041" s="4">
        <v>70</v>
      </c>
      <c r="M1041" s="5">
        <v>6</v>
      </c>
      <c r="N1041" s="5">
        <v>212.76</v>
      </c>
      <c r="O1041" s="6" t="s">
        <v>4</v>
      </c>
    </row>
    <row r="1042" spans="1:15" x14ac:dyDescent="0.25">
      <c r="A1042" t="s">
        <v>2</v>
      </c>
      <c r="B1042">
        <v>58</v>
      </c>
      <c r="C1042">
        <v>4</v>
      </c>
      <c r="D1042">
        <v>110.26</v>
      </c>
      <c r="E1042" t="s">
        <v>5</v>
      </c>
      <c r="G1042" s="4">
        <v>38</v>
      </c>
      <c r="H1042" s="5">
        <v>4</v>
      </c>
      <c r="I1042" s="5">
        <v>922.34</v>
      </c>
      <c r="J1042" s="6" t="s">
        <v>5</v>
      </c>
      <c r="L1042" s="7">
        <v>49</v>
      </c>
      <c r="M1042" s="8">
        <v>6</v>
      </c>
      <c r="N1042" s="8">
        <v>406.95</v>
      </c>
      <c r="O1042" s="9" t="s">
        <v>4</v>
      </c>
    </row>
    <row r="1043" spans="1:15" x14ac:dyDescent="0.25">
      <c r="A1043" t="s">
        <v>2</v>
      </c>
      <c r="B1043">
        <v>40</v>
      </c>
      <c r="C1043">
        <v>4</v>
      </c>
      <c r="D1043">
        <v>547.04</v>
      </c>
      <c r="E1043" t="s">
        <v>5</v>
      </c>
      <c r="G1043" s="7">
        <v>71</v>
      </c>
      <c r="H1043" s="8">
        <v>4</v>
      </c>
      <c r="I1043" s="8">
        <v>894.57</v>
      </c>
      <c r="J1043" s="9" t="s">
        <v>5</v>
      </c>
      <c r="L1043" s="4">
        <v>57</v>
      </c>
      <c r="M1043" s="5">
        <v>6</v>
      </c>
      <c r="N1043" s="5">
        <v>181.51</v>
      </c>
      <c r="O1043" s="6" t="s">
        <v>4</v>
      </c>
    </row>
    <row r="1044" spans="1:15" x14ac:dyDescent="0.25">
      <c r="A1044" t="s">
        <v>2</v>
      </c>
      <c r="B1044">
        <v>43</v>
      </c>
      <c r="C1044">
        <v>4</v>
      </c>
      <c r="D1044">
        <v>501.19</v>
      </c>
      <c r="E1044" t="s">
        <v>5</v>
      </c>
      <c r="G1044" s="4">
        <v>47</v>
      </c>
      <c r="H1044" s="5">
        <v>4</v>
      </c>
      <c r="I1044" s="5">
        <v>321.08999999999997</v>
      </c>
      <c r="J1044" s="6" t="s">
        <v>5</v>
      </c>
      <c r="L1044" s="7">
        <v>54</v>
      </c>
      <c r="M1044" s="8">
        <v>6</v>
      </c>
      <c r="N1044" s="8">
        <v>448.36</v>
      </c>
      <c r="O1044" s="9" t="s">
        <v>4</v>
      </c>
    </row>
    <row r="1045" spans="1:15" x14ac:dyDescent="0.25">
      <c r="A1045" t="s">
        <v>2</v>
      </c>
      <c r="B1045">
        <v>29</v>
      </c>
      <c r="C1045">
        <v>4</v>
      </c>
      <c r="D1045">
        <v>516.25</v>
      </c>
      <c r="E1045" t="s">
        <v>5</v>
      </c>
      <c r="G1045" s="7">
        <v>55</v>
      </c>
      <c r="H1045" s="8">
        <v>4</v>
      </c>
      <c r="I1045" s="8">
        <v>942.03</v>
      </c>
      <c r="J1045" s="9" t="s">
        <v>5</v>
      </c>
      <c r="L1045" s="4">
        <v>61</v>
      </c>
      <c r="M1045" s="5">
        <v>6</v>
      </c>
      <c r="N1045" s="5">
        <v>328.26</v>
      </c>
      <c r="O1045" s="6" t="s">
        <v>4</v>
      </c>
    </row>
    <row r="1046" spans="1:15" x14ac:dyDescent="0.25">
      <c r="A1046" t="s">
        <v>2</v>
      </c>
      <c r="B1046">
        <v>34</v>
      </c>
      <c r="C1046">
        <v>4</v>
      </c>
      <c r="D1046">
        <v>634.41999999999996</v>
      </c>
      <c r="E1046" t="s">
        <v>5</v>
      </c>
      <c r="G1046" s="4">
        <v>71</v>
      </c>
      <c r="H1046" s="5">
        <v>4</v>
      </c>
      <c r="I1046" s="5">
        <v>404.78</v>
      </c>
      <c r="J1046" s="6" t="s">
        <v>5</v>
      </c>
      <c r="L1046" s="7">
        <v>71</v>
      </c>
      <c r="M1046" s="8">
        <v>6</v>
      </c>
      <c r="N1046" s="8">
        <v>497.8</v>
      </c>
      <c r="O1046" s="9" t="s">
        <v>4</v>
      </c>
    </row>
    <row r="1047" spans="1:15" x14ac:dyDescent="0.25">
      <c r="A1047" t="s">
        <v>2</v>
      </c>
      <c r="B1047">
        <v>33</v>
      </c>
      <c r="C1047">
        <v>4</v>
      </c>
      <c r="D1047">
        <v>451.98</v>
      </c>
      <c r="E1047" t="s">
        <v>5</v>
      </c>
      <c r="G1047" s="7">
        <v>33</v>
      </c>
      <c r="H1047" s="8">
        <v>4</v>
      </c>
      <c r="I1047" s="8">
        <v>227</v>
      </c>
      <c r="J1047" s="9" t="s">
        <v>5</v>
      </c>
      <c r="L1047" s="4">
        <v>71</v>
      </c>
      <c r="M1047" s="5">
        <v>6</v>
      </c>
      <c r="N1047" s="5">
        <v>332.56</v>
      </c>
      <c r="O1047" s="6" t="s">
        <v>4</v>
      </c>
    </row>
    <row r="1048" spans="1:15" x14ac:dyDescent="0.25">
      <c r="A1048" t="s">
        <v>2</v>
      </c>
      <c r="B1048">
        <v>57</v>
      </c>
      <c r="C1048">
        <v>4</v>
      </c>
      <c r="D1048">
        <v>247.35</v>
      </c>
      <c r="E1048" t="s">
        <v>5</v>
      </c>
      <c r="G1048" s="4">
        <v>51</v>
      </c>
      <c r="H1048" s="5">
        <v>4</v>
      </c>
      <c r="I1048" s="5">
        <v>637.1</v>
      </c>
      <c r="J1048" s="6" t="s">
        <v>5</v>
      </c>
      <c r="L1048" s="7">
        <v>82</v>
      </c>
      <c r="M1048" s="8">
        <v>6</v>
      </c>
      <c r="N1048" s="8">
        <v>335.33</v>
      </c>
      <c r="O1048" s="9" t="s">
        <v>4</v>
      </c>
    </row>
    <row r="1049" spans="1:15" x14ac:dyDescent="0.25">
      <c r="A1049" t="s">
        <v>2</v>
      </c>
      <c r="B1049">
        <v>38</v>
      </c>
      <c r="C1049">
        <v>4</v>
      </c>
      <c r="D1049">
        <v>89.25</v>
      </c>
      <c r="E1049" t="s">
        <v>5</v>
      </c>
      <c r="G1049" s="7">
        <v>73</v>
      </c>
      <c r="H1049" s="8">
        <v>4</v>
      </c>
      <c r="I1049" s="8">
        <v>624.5</v>
      </c>
      <c r="J1049" s="9" t="s">
        <v>5</v>
      </c>
      <c r="L1049" s="4">
        <v>29</v>
      </c>
      <c r="M1049" s="5">
        <v>6</v>
      </c>
      <c r="N1049" s="5">
        <v>285.43</v>
      </c>
      <c r="O1049" s="6" t="s">
        <v>4</v>
      </c>
    </row>
    <row r="1050" spans="1:15" x14ac:dyDescent="0.25">
      <c r="A1050" t="s">
        <v>2</v>
      </c>
      <c r="B1050">
        <v>69</v>
      </c>
      <c r="C1050">
        <v>4</v>
      </c>
      <c r="D1050">
        <v>51.27</v>
      </c>
      <c r="E1050" t="s">
        <v>5</v>
      </c>
      <c r="G1050" s="4">
        <v>68</v>
      </c>
      <c r="H1050" s="5">
        <v>4</v>
      </c>
      <c r="I1050" s="5">
        <v>981.13</v>
      </c>
      <c r="J1050" s="6" t="s">
        <v>5</v>
      </c>
      <c r="L1050" s="7">
        <v>75</v>
      </c>
      <c r="M1050" s="8">
        <v>6</v>
      </c>
      <c r="N1050" s="8">
        <v>83.18</v>
      </c>
      <c r="O1050" s="9" t="s">
        <v>4</v>
      </c>
    </row>
    <row r="1051" spans="1:15" x14ac:dyDescent="0.25">
      <c r="A1051" t="s">
        <v>2</v>
      </c>
      <c r="B1051">
        <v>57</v>
      </c>
      <c r="C1051">
        <v>4</v>
      </c>
      <c r="D1051">
        <v>222.01</v>
      </c>
      <c r="E1051" t="s">
        <v>5</v>
      </c>
      <c r="G1051" s="7">
        <v>36</v>
      </c>
      <c r="H1051" s="8">
        <v>4</v>
      </c>
      <c r="I1051" s="8">
        <v>387.03</v>
      </c>
      <c r="J1051" s="9" t="s">
        <v>5</v>
      </c>
      <c r="L1051" s="4">
        <v>81</v>
      </c>
      <c r="M1051" s="5">
        <v>6</v>
      </c>
      <c r="N1051" s="5">
        <v>444.09</v>
      </c>
      <c r="O1051" s="6" t="s">
        <v>4</v>
      </c>
    </row>
    <row r="1052" spans="1:15" x14ac:dyDescent="0.25">
      <c r="A1052" t="s">
        <v>2</v>
      </c>
      <c r="B1052">
        <v>32</v>
      </c>
      <c r="C1052">
        <v>4</v>
      </c>
      <c r="D1052">
        <v>995.86</v>
      </c>
      <c r="E1052" t="s">
        <v>5</v>
      </c>
      <c r="G1052" s="4">
        <v>34</v>
      </c>
      <c r="H1052" s="5">
        <v>4</v>
      </c>
      <c r="I1052" s="5">
        <v>114.97</v>
      </c>
      <c r="J1052" s="6" t="s">
        <v>5</v>
      </c>
      <c r="L1052" s="7">
        <v>53</v>
      </c>
      <c r="M1052" s="8">
        <v>6</v>
      </c>
      <c r="N1052" s="8">
        <v>245.39</v>
      </c>
      <c r="O1052" s="9" t="s">
        <v>4</v>
      </c>
    </row>
    <row r="1053" spans="1:15" x14ac:dyDescent="0.25">
      <c r="A1053" t="s">
        <v>2</v>
      </c>
      <c r="B1053">
        <v>41</v>
      </c>
      <c r="C1053">
        <v>4</v>
      </c>
      <c r="D1053">
        <v>296.49</v>
      </c>
      <c r="E1053" t="s">
        <v>5</v>
      </c>
      <c r="G1053" s="7">
        <v>38</v>
      </c>
      <c r="H1053" s="8">
        <v>4</v>
      </c>
      <c r="I1053" s="8">
        <v>470.15</v>
      </c>
      <c r="J1053" s="9" t="s">
        <v>5</v>
      </c>
      <c r="L1053" s="4">
        <v>41</v>
      </c>
      <c r="M1053" s="5">
        <v>6</v>
      </c>
      <c r="N1053" s="5">
        <v>484.57</v>
      </c>
      <c r="O1053" s="6" t="s">
        <v>4</v>
      </c>
    </row>
    <row r="1054" spans="1:15" x14ac:dyDescent="0.25">
      <c r="A1054" t="s">
        <v>2</v>
      </c>
      <c r="B1054">
        <v>57</v>
      </c>
      <c r="C1054">
        <v>4</v>
      </c>
      <c r="D1054">
        <v>577.21</v>
      </c>
      <c r="E1054" t="s">
        <v>5</v>
      </c>
      <c r="G1054" s="4">
        <v>59</v>
      </c>
      <c r="H1054" s="5">
        <v>4</v>
      </c>
      <c r="I1054" s="5">
        <v>439.53</v>
      </c>
      <c r="J1054" s="6" t="s">
        <v>5</v>
      </c>
      <c r="L1054" s="7">
        <v>43</v>
      </c>
      <c r="M1054" s="8">
        <v>6</v>
      </c>
      <c r="N1054" s="8">
        <v>472.69</v>
      </c>
      <c r="O1054" s="9" t="s">
        <v>4</v>
      </c>
    </row>
    <row r="1055" spans="1:15" x14ac:dyDescent="0.25">
      <c r="A1055" t="s">
        <v>2</v>
      </c>
      <c r="B1055">
        <v>46</v>
      </c>
      <c r="C1055">
        <v>4</v>
      </c>
      <c r="D1055">
        <v>904.07</v>
      </c>
      <c r="E1055" t="s">
        <v>5</v>
      </c>
      <c r="G1055" s="7">
        <v>37</v>
      </c>
      <c r="H1055" s="8">
        <v>4</v>
      </c>
      <c r="I1055" s="8">
        <v>929.15</v>
      </c>
      <c r="J1055" s="9" t="s">
        <v>5</v>
      </c>
      <c r="L1055" s="4">
        <v>70</v>
      </c>
      <c r="M1055" s="5">
        <v>6</v>
      </c>
      <c r="N1055" s="5">
        <v>204.19</v>
      </c>
      <c r="O1055" s="6" t="s">
        <v>4</v>
      </c>
    </row>
    <row r="1056" spans="1:15" x14ac:dyDescent="0.25">
      <c r="A1056" t="s">
        <v>2</v>
      </c>
      <c r="B1056">
        <v>50</v>
      </c>
      <c r="C1056">
        <v>4</v>
      </c>
      <c r="D1056">
        <v>827.63</v>
      </c>
      <c r="E1056" t="s">
        <v>5</v>
      </c>
      <c r="G1056" s="4">
        <v>70</v>
      </c>
      <c r="H1056" s="5">
        <v>4</v>
      </c>
      <c r="I1056" s="5">
        <v>92.95</v>
      </c>
      <c r="J1056" s="6" t="s">
        <v>5</v>
      </c>
      <c r="L1056" s="7">
        <v>69</v>
      </c>
      <c r="M1056" s="8">
        <v>6</v>
      </c>
      <c r="N1056" s="8">
        <v>227.91</v>
      </c>
      <c r="O1056" s="9" t="s">
        <v>4</v>
      </c>
    </row>
    <row r="1057" spans="1:15" x14ac:dyDescent="0.25">
      <c r="A1057" t="s">
        <v>2</v>
      </c>
      <c r="B1057">
        <v>31</v>
      </c>
      <c r="C1057">
        <v>4</v>
      </c>
      <c r="D1057">
        <v>985.3</v>
      </c>
      <c r="E1057" t="s">
        <v>5</v>
      </c>
      <c r="G1057" s="7">
        <v>48</v>
      </c>
      <c r="H1057" s="8">
        <v>4</v>
      </c>
      <c r="I1057" s="8">
        <v>223.55</v>
      </c>
      <c r="J1057" s="9" t="s">
        <v>5</v>
      </c>
      <c r="L1057" s="4">
        <v>63</v>
      </c>
      <c r="M1057" s="5">
        <v>6</v>
      </c>
      <c r="N1057" s="5">
        <v>202.81</v>
      </c>
      <c r="O1057" s="6" t="s">
        <v>4</v>
      </c>
    </row>
    <row r="1058" spans="1:15" x14ac:dyDescent="0.25">
      <c r="A1058" t="s">
        <v>2</v>
      </c>
      <c r="B1058">
        <v>27</v>
      </c>
      <c r="C1058">
        <v>4</v>
      </c>
      <c r="D1058">
        <v>135.72</v>
      </c>
      <c r="E1058" t="s">
        <v>5</v>
      </c>
      <c r="G1058" s="4">
        <v>50</v>
      </c>
      <c r="H1058" s="5">
        <v>4</v>
      </c>
      <c r="I1058" s="5">
        <v>839.55</v>
      </c>
      <c r="J1058" s="6" t="s">
        <v>5</v>
      </c>
      <c r="L1058" s="7">
        <v>60</v>
      </c>
      <c r="M1058" s="8">
        <v>6</v>
      </c>
      <c r="N1058" s="8">
        <v>272.43</v>
      </c>
      <c r="O1058" s="9" t="s">
        <v>4</v>
      </c>
    </row>
    <row r="1059" spans="1:15" x14ac:dyDescent="0.25">
      <c r="A1059" t="s">
        <v>2</v>
      </c>
      <c r="B1059">
        <v>54</v>
      </c>
      <c r="C1059">
        <v>4</v>
      </c>
      <c r="D1059">
        <v>136.34</v>
      </c>
      <c r="E1059" t="s">
        <v>5</v>
      </c>
      <c r="G1059" s="7">
        <v>55</v>
      </c>
      <c r="H1059" s="8">
        <v>4</v>
      </c>
      <c r="I1059" s="8">
        <v>284.14999999999998</v>
      </c>
      <c r="J1059" s="9" t="s">
        <v>5</v>
      </c>
      <c r="L1059" s="4">
        <v>54</v>
      </c>
      <c r="M1059" s="5">
        <v>6</v>
      </c>
      <c r="N1059" s="5">
        <v>472.43</v>
      </c>
      <c r="O1059" s="6" t="s">
        <v>4</v>
      </c>
    </row>
    <row r="1060" spans="1:15" x14ac:dyDescent="0.25">
      <c r="A1060" t="s">
        <v>2</v>
      </c>
      <c r="B1060">
        <v>63</v>
      </c>
      <c r="C1060">
        <v>4</v>
      </c>
      <c r="D1060">
        <v>660.08</v>
      </c>
      <c r="E1060" t="s">
        <v>5</v>
      </c>
      <c r="G1060" s="4">
        <v>25</v>
      </c>
      <c r="H1060" s="5">
        <v>4</v>
      </c>
      <c r="I1060" s="5">
        <v>988.48</v>
      </c>
      <c r="J1060" s="6" t="s">
        <v>5</v>
      </c>
      <c r="L1060" s="7">
        <v>57</v>
      </c>
      <c r="M1060" s="8">
        <v>6</v>
      </c>
      <c r="N1060" s="8">
        <v>356.45</v>
      </c>
      <c r="O1060" s="9" t="s">
        <v>4</v>
      </c>
    </row>
    <row r="1061" spans="1:15" x14ac:dyDescent="0.25">
      <c r="A1061" t="s">
        <v>2</v>
      </c>
      <c r="B1061">
        <v>55</v>
      </c>
      <c r="C1061">
        <v>4</v>
      </c>
      <c r="D1061">
        <v>441.14</v>
      </c>
      <c r="E1061" t="s">
        <v>5</v>
      </c>
      <c r="G1061" s="7">
        <v>53</v>
      </c>
      <c r="H1061" s="8">
        <v>4</v>
      </c>
      <c r="I1061" s="8">
        <v>215.71</v>
      </c>
      <c r="J1061" s="9" t="s">
        <v>5</v>
      </c>
      <c r="L1061" s="4">
        <v>78</v>
      </c>
      <c r="M1061" s="5">
        <v>6</v>
      </c>
      <c r="N1061" s="5">
        <v>332.9</v>
      </c>
      <c r="O1061" s="6" t="s">
        <v>4</v>
      </c>
    </row>
    <row r="1062" spans="1:15" x14ac:dyDescent="0.25">
      <c r="A1062" t="s">
        <v>2</v>
      </c>
      <c r="B1062">
        <v>28</v>
      </c>
      <c r="C1062">
        <v>4</v>
      </c>
      <c r="D1062">
        <v>83.35</v>
      </c>
      <c r="E1062" t="s">
        <v>5</v>
      </c>
      <c r="G1062" s="4">
        <v>45</v>
      </c>
      <c r="H1062" s="5">
        <v>4</v>
      </c>
      <c r="I1062" s="5">
        <v>878.74</v>
      </c>
      <c r="J1062" s="6" t="s">
        <v>5</v>
      </c>
      <c r="L1062" s="7">
        <v>37</v>
      </c>
      <c r="M1062" s="8">
        <v>6</v>
      </c>
      <c r="N1062" s="8">
        <v>281.32</v>
      </c>
      <c r="O1062" s="9" t="s">
        <v>4</v>
      </c>
    </row>
    <row r="1063" spans="1:15" x14ac:dyDescent="0.25">
      <c r="A1063" t="s">
        <v>2</v>
      </c>
      <c r="B1063">
        <v>53</v>
      </c>
      <c r="C1063">
        <v>4</v>
      </c>
      <c r="D1063">
        <v>576.26</v>
      </c>
      <c r="E1063" t="s">
        <v>5</v>
      </c>
      <c r="G1063" s="7">
        <v>65</v>
      </c>
      <c r="H1063" s="8">
        <v>4</v>
      </c>
      <c r="I1063" s="8">
        <v>509.89</v>
      </c>
      <c r="J1063" s="9" t="s">
        <v>5</v>
      </c>
      <c r="L1063" s="4">
        <v>32</v>
      </c>
      <c r="M1063" s="5">
        <v>6</v>
      </c>
      <c r="N1063" s="5">
        <v>439.84</v>
      </c>
      <c r="O1063" s="6" t="s">
        <v>4</v>
      </c>
    </row>
    <row r="1064" spans="1:15" x14ac:dyDescent="0.25">
      <c r="A1064" t="s">
        <v>2</v>
      </c>
      <c r="B1064">
        <v>49</v>
      </c>
      <c r="C1064">
        <v>4</v>
      </c>
      <c r="D1064">
        <v>807.08</v>
      </c>
      <c r="E1064" t="s">
        <v>5</v>
      </c>
      <c r="G1064" s="4">
        <v>65</v>
      </c>
      <c r="H1064" s="5">
        <v>4</v>
      </c>
      <c r="I1064" s="5">
        <v>686.16</v>
      </c>
      <c r="J1064" s="6" t="s">
        <v>5</v>
      </c>
      <c r="L1064" s="7">
        <v>38</v>
      </c>
      <c r="M1064" s="8">
        <v>6</v>
      </c>
      <c r="N1064" s="8">
        <v>203.71</v>
      </c>
      <c r="O1064" s="9" t="s">
        <v>4</v>
      </c>
    </row>
    <row r="1065" spans="1:15" x14ac:dyDescent="0.25">
      <c r="A1065" t="s">
        <v>2</v>
      </c>
      <c r="B1065">
        <v>66</v>
      </c>
      <c r="C1065">
        <v>4</v>
      </c>
      <c r="D1065">
        <v>712.21</v>
      </c>
      <c r="E1065" t="s">
        <v>5</v>
      </c>
      <c r="G1065" s="7">
        <v>25</v>
      </c>
      <c r="H1065" s="8">
        <v>4</v>
      </c>
      <c r="I1065" s="8">
        <v>595.83000000000004</v>
      </c>
      <c r="J1065" s="9" t="s">
        <v>5</v>
      </c>
      <c r="L1065" s="4">
        <v>39</v>
      </c>
      <c r="M1065" s="5">
        <v>6</v>
      </c>
      <c r="N1065" s="5">
        <v>345.29</v>
      </c>
      <c r="O1065" s="6" t="s">
        <v>4</v>
      </c>
    </row>
    <row r="1066" spans="1:15" x14ac:dyDescent="0.25">
      <c r="A1066" t="s">
        <v>2</v>
      </c>
      <c r="B1066">
        <v>66</v>
      </c>
      <c r="C1066">
        <v>4</v>
      </c>
      <c r="D1066">
        <v>690.64</v>
      </c>
      <c r="E1066" t="s">
        <v>5</v>
      </c>
      <c r="G1066" s="4">
        <v>40</v>
      </c>
      <c r="H1066" s="5">
        <v>4</v>
      </c>
      <c r="I1066" s="5">
        <v>384.11</v>
      </c>
      <c r="J1066" s="6" t="s">
        <v>5</v>
      </c>
      <c r="L1066" s="7">
        <v>43</v>
      </c>
      <c r="M1066" s="8">
        <v>6</v>
      </c>
      <c r="N1066" s="8">
        <v>447.78</v>
      </c>
      <c r="O1066" s="9" t="s">
        <v>4</v>
      </c>
    </row>
    <row r="1067" spans="1:15" x14ac:dyDescent="0.25">
      <c r="A1067" t="s">
        <v>2</v>
      </c>
      <c r="B1067">
        <v>37</v>
      </c>
      <c r="C1067">
        <v>4</v>
      </c>
      <c r="D1067">
        <v>524.30999999999995</v>
      </c>
      <c r="E1067" t="s">
        <v>5</v>
      </c>
      <c r="G1067" s="7">
        <v>54</v>
      </c>
      <c r="H1067" s="8">
        <v>4</v>
      </c>
      <c r="I1067" s="8">
        <v>842.06</v>
      </c>
      <c r="J1067" s="9" t="s">
        <v>5</v>
      </c>
      <c r="L1067" s="4">
        <v>32</v>
      </c>
      <c r="M1067" s="5">
        <v>6</v>
      </c>
      <c r="N1067" s="5">
        <v>228.65</v>
      </c>
      <c r="O1067" s="6" t="s">
        <v>4</v>
      </c>
    </row>
    <row r="1068" spans="1:15" x14ac:dyDescent="0.25">
      <c r="A1068" t="s">
        <v>2</v>
      </c>
      <c r="B1068">
        <v>36</v>
      </c>
      <c r="C1068">
        <v>4</v>
      </c>
      <c r="D1068">
        <v>275.89999999999998</v>
      </c>
      <c r="E1068" t="s">
        <v>5</v>
      </c>
      <c r="G1068" s="4">
        <v>29</v>
      </c>
      <c r="H1068" s="5">
        <v>4</v>
      </c>
      <c r="I1068" s="5">
        <v>252.34</v>
      </c>
      <c r="J1068" s="6" t="s">
        <v>5</v>
      </c>
      <c r="L1068" s="7">
        <v>71</v>
      </c>
      <c r="M1068" s="8">
        <v>6</v>
      </c>
      <c r="N1068" s="8">
        <v>60.5</v>
      </c>
      <c r="O1068" s="9" t="s">
        <v>4</v>
      </c>
    </row>
    <row r="1069" spans="1:15" x14ac:dyDescent="0.25">
      <c r="A1069" t="s">
        <v>2</v>
      </c>
      <c r="B1069">
        <v>41</v>
      </c>
      <c r="C1069">
        <v>4</v>
      </c>
      <c r="D1069">
        <v>101.28</v>
      </c>
      <c r="E1069" t="s">
        <v>5</v>
      </c>
      <c r="G1069" s="7">
        <v>38</v>
      </c>
      <c r="H1069" s="8">
        <v>4</v>
      </c>
      <c r="I1069" s="8">
        <v>406.9</v>
      </c>
      <c r="J1069" s="9" t="s">
        <v>5</v>
      </c>
      <c r="L1069" s="4">
        <v>52</v>
      </c>
      <c r="M1069" s="5">
        <v>6</v>
      </c>
      <c r="N1069" s="5">
        <v>270.89</v>
      </c>
      <c r="O1069" s="6" t="s">
        <v>4</v>
      </c>
    </row>
    <row r="1070" spans="1:15" x14ac:dyDescent="0.25">
      <c r="A1070" t="s">
        <v>2</v>
      </c>
      <c r="B1070">
        <v>45</v>
      </c>
      <c r="C1070">
        <v>4</v>
      </c>
      <c r="D1070">
        <v>785.72</v>
      </c>
      <c r="E1070" t="s">
        <v>5</v>
      </c>
      <c r="G1070" s="4">
        <v>30</v>
      </c>
      <c r="H1070" s="5">
        <v>4</v>
      </c>
      <c r="I1070" s="5">
        <v>716.4</v>
      </c>
      <c r="J1070" s="6" t="s">
        <v>5</v>
      </c>
      <c r="L1070" s="7">
        <v>65</v>
      </c>
      <c r="M1070" s="8">
        <v>6</v>
      </c>
      <c r="N1070" s="8">
        <v>438.1</v>
      </c>
      <c r="O1070" s="9" t="s">
        <v>4</v>
      </c>
    </row>
    <row r="1071" spans="1:15" x14ac:dyDescent="0.25">
      <c r="A1071" t="s">
        <v>2</v>
      </c>
      <c r="B1071">
        <v>52</v>
      </c>
      <c r="C1071">
        <v>4</v>
      </c>
      <c r="D1071">
        <v>517.37</v>
      </c>
      <c r="E1071" t="s">
        <v>5</v>
      </c>
      <c r="G1071" s="7">
        <v>50</v>
      </c>
      <c r="H1071" s="8">
        <v>4</v>
      </c>
      <c r="I1071" s="8">
        <v>670.79</v>
      </c>
      <c r="J1071" s="9" t="s">
        <v>5</v>
      </c>
      <c r="L1071" s="4">
        <v>58</v>
      </c>
      <c r="M1071" s="5">
        <v>6</v>
      </c>
      <c r="N1071" s="5">
        <v>100.21</v>
      </c>
      <c r="O1071" s="6" t="s">
        <v>4</v>
      </c>
    </row>
    <row r="1072" spans="1:15" x14ac:dyDescent="0.25">
      <c r="A1072" t="s">
        <v>2</v>
      </c>
      <c r="B1072">
        <v>25</v>
      </c>
      <c r="C1072">
        <v>4</v>
      </c>
      <c r="D1072">
        <v>617.47</v>
      </c>
      <c r="E1072" t="s">
        <v>5</v>
      </c>
      <c r="G1072" s="4">
        <v>28</v>
      </c>
      <c r="H1072" s="5">
        <v>4</v>
      </c>
      <c r="I1072" s="5">
        <v>803.64</v>
      </c>
      <c r="J1072" s="6" t="s">
        <v>5</v>
      </c>
      <c r="L1072" s="7">
        <v>76</v>
      </c>
      <c r="M1072" s="8">
        <v>6</v>
      </c>
      <c r="N1072" s="8">
        <v>140.5</v>
      </c>
      <c r="O1072" s="9" t="s">
        <v>4</v>
      </c>
    </row>
    <row r="1073" spans="1:15" x14ac:dyDescent="0.25">
      <c r="A1073" t="s">
        <v>2</v>
      </c>
      <c r="B1073">
        <v>28</v>
      </c>
      <c r="C1073">
        <v>4</v>
      </c>
      <c r="D1073">
        <v>160.97999999999999</v>
      </c>
      <c r="E1073" t="s">
        <v>5</v>
      </c>
      <c r="G1073" s="7">
        <v>59</v>
      </c>
      <c r="H1073" s="8">
        <v>4</v>
      </c>
      <c r="I1073" s="8">
        <v>770.02</v>
      </c>
      <c r="J1073" s="9" t="s">
        <v>5</v>
      </c>
      <c r="L1073" s="4">
        <v>76</v>
      </c>
      <c r="M1073" s="5">
        <v>6</v>
      </c>
      <c r="N1073" s="5">
        <v>90.46</v>
      </c>
      <c r="O1073" s="6" t="s">
        <v>4</v>
      </c>
    </row>
    <row r="1074" spans="1:15" x14ac:dyDescent="0.25">
      <c r="A1074" t="s">
        <v>2</v>
      </c>
      <c r="B1074">
        <v>68</v>
      </c>
      <c r="C1074">
        <v>4</v>
      </c>
      <c r="D1074">
        <v>56.92</v>
      </c>
      <c r="E1074" t="s">
        <v>5</v>
      </c>
      <c r="G1074" s="4">
        <v>32</v>
      </c>
      <c r="H1074" s="5">
        <v>4</v>
      </c>
      <c r="I1074" s="5">
        <v>214.8</v>
      </c>
      <c r="J1074" s="6" t="s">
        <v>5</v>
      </c>
      <c r="L1074" s="7">
        <v>34</v>
      </c>
      <c r="M1074" s="8">
        <v>6</v>
      </c>
      <c r="N1074" s="8">
        <v>215.4</v>
      </c>
      <c r="O1074" s="9" t="s">
        <v>4</v>
      </c>
    </row>
    <row r="1075" spans="1:15" x14ac:dyDescent="0.25">
      <c r="A1075" t="s">
        <v>2</v>
      </c>
      <c r="B1075">
        <v>71</v>
      </c>
      <c r="C1075">
        <v>4</v>
      </c>
      <c r="D1075">
        <v>162.56</v>
      </c>
      <c r="E1075" t="s">
        <v>5</v>
      </c>
      <c r="G1075" s="7">
        <v>62</v>
      </c>
      <c r="H1075" s="8">
        <v>4</v>
      </c>
      <c r="I1075" s="8">
        <v>564.33000000000004</v>
      </c>
      <c r="J1075" s="9" t="s">
        <v>5</v>
      </c>
      <c r="L1075" s="4">
        <v>77</v>
      </c>
      <c r="M1075" s="5">
        <v>6</v>
      </c>
      <c r="N1075" s="5">
        <v>90.65</v>
      </c>
      <c r="O1075" s="6" t="s">
        <v>4</v>
      </c>
    </row>
    <row r="1076" spans="1:15" x14ac:dyDescent="0.25">
      <c r="A1076" t="s">
        <v>2</v>
      </c>
      <c r="B1076">
        <v>27</v>
      </c>
      <c r="C1076">
        <v>4</v>
      </c>
      <c r="D1076">
        <v>143.06</v>
      </c>
      <c r="E1076" t="s">
        <v>5</v>
      </c>
      <c r="G1076" s="4">
        <v>53</v>
      </c>
      <c r="H1076" s="5">
        <v>4</v>
      </c>
      <c r="I1076" s="5">
        <v>767.12</v>
      </c>
      <c r="J1076" s="6" t="s">
        <v>5</v>
      </c>
      <c r="L1076" s="7">
        <v>32</v>
      </c>
      <c r="M1076" s="8">
        <v>6</v>
      </c>
      <c r="N1076" s="8">
        <v>434.05</v>
      </c>
      <c r="O1076" s="9" t="s">
        <v>4</v>
      </c>
    </row>
    <row r="1077" spans="1:15" x14ac:dyDescent="0.25">
      <c r="A1077" t="s">
        <v>2</v>
      </c>
      <c r="B1077">
        <v>65</v>
      </c>
      <c r="C1077">
        <v>4</v>
      </c>
      <c r="D1077">
        <v>583.91999999999996</v>
      </c>
      <c r="E1077" t="s">
        <v>5</v>
      </c>
      <c r="G1077" s="7">
        <v>64</v>
      </c>
      <c r="H1077" s="8">
        <v>4</v>
      </c>
      <c r="I1077" s="8">
        <v>535.95000000000005</v>
      </c>
      <c r="J1077" s="9" t="s">
        <v>5</v>
      </c>
      <c r="L1077" s="4">
        <v>79</v>
      </c>
      <c r="M1077" s="5">
        <v>6</v>
      </c>
      <c r="N1077" s="5">
        <v>156.30000000000001</v>
      </c>
      <c r="O1077" s="6" t="s">
        <v>4</v>
      </c>
    </row>
    <row r="1078" spans="1:15" x14ac:dyDescent="0.25">
      <c r="A1078" t="s">
        <v>2</v>
      </c>
      <c r="B1078">
        <v>32</v>
      </c>
      <c r="C1078">
        <v>4</v>
      </c>
      <c r="D1078">
        <v>357.88</v>
      </c>
      <c r="E1078" t="s">
        <v>5</v>
      </c>
      <c r="G1078" s="4">
        <v>40</v>
      </c>
      <c r="H1078" s="5">
        <v>4</v>
      </c>
      <c r="I1078" s="5">
        <v>52.42</v>
      </c>
      <c r="J1078" s="6" t="s">
        <v>5</v>
      </c>
      <c r="L1078" s="7">
        <v>63</v>
      </c>
      <c r="M1078" s="8">
        <v>6</v>
      </c>
      <c r="N1078" s="8">
        <v>31.51</v>
      </c>
      <c r="O1078" s="9" t="s">
        <v>4</v>
      </c>
    </row>
    <row r="1079" spans="1:15" x14ac:dyDescent="0.25">
      <c r="A1079" t="s">
        <v>2</v>
      </c>
      <c r="B1079">
        <v>59</v>
      </c>
      <c r="C1079">
        <v>4</v>
      </c>
      <c r="D1079">
        <v>802.8</v>
      </c>
      <c r="E1079" t="s">
        <v>5</v>
      </c>
      <c r="G1079" s="7">
        <v>63</v>
      </c>
      <c r="H1079" s="8">
        <v>4</v>
      </c>
      <c r="I1079" s="8">
        <v>321.93</v>
      </c>
      <c r="J1079" s="9" t="s">
        <v>5</v>
      </c>
      <c r="L1079" s="4">
        <v>65</v>
      </c>
      <c r="M1079" s="5">
        <v>6</v>
      </c>
      <c r="N1079" s="5">
        <v>489.73</v>
      </c>
      <c r="O1079" s="6" t="s">
        <v>4</v>
      </c>
    </row>
    <row r="1080" spans="1:15" x14ac:dyDescent="0.25">
      <c r="A1080" t="s">
        <v>2</v>
      </c>
      <c r="B1080">
        <v>35</v>
      </c>
      <c r="C1080">
        <v>4</v>
      </c>
      <c r="D1080">
        <v>1740.1</v>
      </c>
      <c r="E1080" t="s">
        <v>6</v>
      </c>
      <c r="G1080" s="4">
        <v>30</v>
      </c>
      <c r="H1080" s="5">
        <v>4</v>
      </c>
      <c r="I1080" s="5">
        <v>954.23</v>
      </c>
      <c r="J1080" s="6" t="s">
        <v>5</v>
      </c>
      <c r="L1080" s="7">
        <v>85</v>
      </c>
      <c r="M1080" s="8">
        <v>6</v>
      </c>
      <c r="N1080" s="8">
        <v>25.69</v>
      </c>
      <c r="O1080" s="9" t="s">
        <v>4</v>
      </c>
    </row>
    <row r="1081" spans="1:15" x14ac:dyDescent="0.25">
      <c r="A1081" t="s">
        <v>2</v>
      </c>
      <c r="B1081">
        <v>25</v>
      </c>
      <c r="C1081">
        <v>4</v>
      </c>
      <c r="D1081">
        <v>1854.8</v>
      </c>
      <c r="E1081" t="s">
        <v>6</v>
      </c>
      <c r="G1081" s="7">
        <v>29</v>
      </c>
      <c r="H1081" s="8">
        <v>4</v>
      </c>
      <c r="I1081" s="8">
        <v>254.51</v>
      </c>
      <c r="J1081" s="9" t="s">
        <v>5</v>
      </c>
      <c r="L1081" s="4">
        <v>41</v>
      </c>
      <c r="M1081" s="5">
        <v>6</v>
      </c>
      <c r="N1081" s="5">
        <v>351.87</v>
      </c>
      <c r="O1081" s="6" t="s">
        <v>4</v>
      </c>
    </row>
    <row r="1082" spans="1:15" x14ac:dyDescent="0.25">
      <c r="A1082" t="s">
        <v>2</v>
      </c>
      <c r="B1082">
        <v>32</v>
      </c>
      <c r="C1082">
        <v>4</v>
      </c>
      <c r="D1082">
        <v>1075</v>
      </c>
      <c r="E1082" t="s">
        <v>6</v>
      </c>
      <c r="G1082" s="4">
        <v>60</v>
      </c>
      <c r="H1082" s="5">
        <v>4</v>
      </c>
      <c r="I1082" s="5">
        <v>361.57</v>
      </c>
      <c r="J1082" s="6" t="s">
        <v>5</v>
      </c>
      <c r="L1082" s="7">
        <v>79</v>
      </c>
      <c r="M1082" s="8">
        <v>6</v>
      </c>
      <c r="N1082" s="8">
        <v>323.44</v>
      </c>
      <c r="O1082" s="9" t="s">
        <v>4</v>
      </c>
    </row>
    <row r="1083" spans="1:15" x14ac:dyDescent="0.25">
      <c r="A1083" t="s">
        <v>2</v>
      </c>
      <c r="B1083">
        <v>20</v>
      </c>
      <c r="C1083">
        <v>4</v>
      </c>
      <c r="D1083">
        <v>1090.5</v>
      </c>
      <c r="E1083" t="s">
        <v>6</v>
      </c>
      <c r="G1083" s="7">
        <v>50</v>
      </c>
      <c r="H1083" s="8">
        <v>4</v>
      </c>
      <c r="I1083" s="8">
        <v>668.53</v>
      </c>
      <c r="J1083" s="9" t="s">
        <v>5</v>
      </c>
      <c r="L1083" s="4">
        <v>46</v>
      </c>
      <c r="M1083" s="5">
        <v>6</v>
      </c>
      <c r="N1083" s="5">
        <v>13.87</v>
      </c>
      <c r="O1083" s="6" t="s">
        <v>4</v>
      </c>
    </row>
    <row r="1084" spans="1:15" x14ac:dyDescent="0.25">
      <c r="A1084" t="s">
        <v>2</v>
      </c>
      <c r="B1084">
        <v>34</v>
      </c>
      <c r="C1084">
        <v>4</v>
      </c>
      <c r="D1084">
        <v>397.38</v>
      </c>
      <c r="E1084" t="s">
        <v>6</v>
      </c>
      <c r="G1084" s="4">
        <v>69</v>
      </c>
      <c r="H1084" s="5">
        <v>4</v>
      </c>
      <c r="I1084" s="5">
        <v>74.150000000000006</v>
      </c>
      <c r="J1084" s="6" t="s">
        <v>5</v>
      </c>
      <c r="L1084" s="7">
        <v>78</v>
      </c>
      <c r="M1084" s="8">
        <v>6</v>
      </c>
      <c r="N1084" s="8">
        <v>309.57</v>
      </c>
      <c r="O1084" s="9" t="s">
        <v>4</v>
      </c>
    </row>
    <row r="1085" spans="1:15" x14ac:dyDescent="0.25">
      <c r="A1085" t="s">
        <v>2</v>
      </c>
      <c r="B1085">
        <v>46</v>
      </c>
      <c r="C1085">
        <v>4</v>
      </c>
      <c r="D1085">
        <v>1525.7</v>
      </c>
      <c r="E1085" t="s">
        <v>6</v>
      </c>
      <c r="G1085" s="7">
        <v>39</v>
      </c>
      <c r="H1085" s="8">
        <v>4</v>
      </c>
      <c r="I1085" s="8">
        <v>425.25</v>
      </c>
      <c r="J1085" s="9" t="s">
        <v>5</v>
      </c>
      <c r="L1085" s="4">
        <v>82</v>
      </c>
      <c r="M1085" s="5">
        <v>6</v>
      </c>
      <c r="N1085" s="5">
        <v>228.7</v>
      </c>
      <c r="O1085" s="6" t="s">
        <v>4</v>
      </c>
    </row>
    <row r="1086" spans="1:15" x14ac:dyDescent="0.25">
      <c r="A1086" t="s">
        <v>2</v>
      </c>
      <c r="B1086">
        <v>45</v>
      </c>
      <c r="C1086">
        <v>4</v>
      </c>
      <c r="D1086">
        <v>328.96</v>
      </c>
      <c r="E1086" t="s">
        <v>6</v>
      </c>
      <c r="G1086" s="4">
        <v>56</v>
      </c>
      <c r="H1086" s="5">
        <v>4</v>
      </c>
      <c r="I1086" s="5">
        <v>859.34</v>
      </c>
      <c r="J1086" s="6" t="s">
        <v>5</v>
      </c>
      <c r="L1086" s="7">
        <v>79</v>
      </c>
      <c r="M1086" s="8">
        <v>6</v>
      </c>
      <c r="N1086" s="8">
        <v>414.48</v>
      </c>
      <c r="O1086" s="9" t="s">
        <v>4</v>
      </c>
    </row>
    <row r="1087" spans="1:15" x14ac:dyDescent="0.25">
      <c r="A1087" t="s">
        <v>2</v>
      </c>
      <c r="B1087">
        <v>51</v>
      </c>
      <c r="C1087">
        <v>4</v>
      </c>
      <c r="D1087">
        <v>1670.3</v>
      </c>
      <c r="E1087" t="s">
        <v>6</v>
      </c>
      <c r="G1087" s="7">
        <v>52</v>
      </c>
      <c r="H1087" s="8">
        <v>4</v>
      </c>
      <c r="I1087" s="8">
        <v>172.78</v>
      </c>
      <c r="J1087" s="9" t="s">
        <v>5</v>
      </c>
      <c r="L1087" s="4">
        <v>69</v>
      </c>
      <c r="M1087" s="5">
        <v>6</v>
      </c>
      <c r="N1087" s="5">
        <v>133.63</v>
      </c>
      <c r="O1087" s="6" t="s">
        <v>4</v>
      </c>
    </row>
    <row r="1088" spans="1:15" x14ac:dyDescent="0.25">
      <c r="A1088" t="s">
        <v>2</v>
      </c>
      <c r="B1088">
        <v>32</v>
      </c>
      <c r="C1088">
        <v>4</v>
      </c>
      <c r="D1088">
        <v>65.290000000000006</v>
      </c>
      <c r="E1088" t="s">
        <v>6</v>
      </c>
      <c r="G1088" s="4">
        <v>35</v>
      </c>
      <c r="H1088" s="5">
        <v>4</v>
      </c>
      <c r="I1088" s="5">
        <v>117.74</v>
      </c>
      <c r="J1088" s="6" t="s">
        <v>5</v>
      </c>
      <c r="L1088" s="7">
        <v>46</v>
      </c>
      <c r="M1088" s="8">
        <v>6</v>
      </c>
      <c r="N1088" s="8">
        <v>444.49</v>
      </c>
      <c r="O1088" s="9" t="s">
        <v>4</v>
      </c>
    </row>
    <row r="1089" spans="1:15" x14ac:dyDescent="0.25">
      <c r="A1089" t="s">
        <v>2</v>
      </c>
      <c r="B1089">
        <v>33</v>
      </c>
      <c r="C1089">
        <v>4</v>
      </c>
      <c r="D1089">
        <v>1478.4</v>
      </c>
      <c r="E1089" t="s">
        <v>6</v>
      </c>
      <c r="G1089" s="7">
        <v>25</v>
      </c>
      <c r="H1089" s="8">
        <v>4</v>
      </c>
      <c r="I1089" s="8">
        <v>770.69</v>
      </c>
      <c r="J1089" s="9" t="s">
        <v>5</v>
      </c>
      <c r="L1089" s="4">
        <v>65</v>
      </c>
      <c r="M1089" s="5">
        <v>6</v>
      </c>
      <c r="N1089" s="5">
        <v>112.63</v>
      </c>
      <c r="O1089" s="6" t="s">
        <v>4</v>
      </c>
    </row>
    <row r="1090" spans="1:15" x14ac:dyDescent="0.25">
      <c r="A1090" t="s">
        <v>2</v>
      </c>
      <c r="B1090">
        <v>38</v>
      </c>
      <c r="C1090">
        <v>4</v>
      </c>
      <c r="D1090">
        <v>1800.3</v>
      </c>
      <c r="E1090" t="s">
        <v>6</v>
      </c>
      <c r="G1090" s="4">
        <v>31</v>
      </c>
      <c r="H1090" s="5">
        <v>4</v>
      </c>
      <c r="I1090" s="5">
        <v>238.62</v>
      </c>
      <c r="J1090" s="6" t="s">
        <v>5</v>
      </c>
      <c r="L1090" s="7">
        <v>37</v>
      </c>
      <c r="M1090" s="8">
        <v>6</v>
      </c>
      <c r="N1090" s="8">
        <v>362.23</v>
      </c>
      <c r="O1090" s="9" t="s">
        <v>4</v>
      </c>
    </row>
    <row r="1091" spans="1:15" x14ac:dyDescent="0.25">
      <c r="A1091" t="s">
        <v>2</v>
      </c>
      <c r="B1091">
        <v>31</v>
      </c>
      <c r="C1091">
        <v>4</v>
      </c>
      <c r="D1091">
        <v>1528.1</v>
      </c>
      <c r="E1091" t="s">
        <v>6</v>
      </c>
      <c r="G1091" s="7">
        <v>42</v>
      </c>
      <c r="H1091" s="8">
        <v>4</v>
      </c>
      <c r="I1091" s="8">
        <v>333.46</v>
      </c>
      <c r="J1091" s="9" t="s">
        <v>5</v>
      </c>
      <c r="L1091" s="4">
        <v>40</v>
      </c>
      <c r="M1091" s="5">
        <v>6</v>
      </c>
      <c r="N1091" s="5">
        <v>61.36</v>
      </c>
      <c r="O1091" s="6" t="s">
        <v>4</v>
      </c>
    </row>
    <row r="1092" spans="1:15" x14ac:dyDescent="0.25">
      <c r="A1092" t="s">
        <v>2</v>
      </c>
      <c r="B1092">
        <v>45</v>
      </c>
      <c r="C1092">
        <v>4</v>
      </c>
      <c r="D1092">
        <v>1648.2</v>
      </c>
      <c r="E1092" t="s">
        <v>6</v>
      </c>
      <c r="G1092" s="4">
        <v>58</v>
      </c>
      <c r="H1092" s="5">
        <v>4</v>
      </c>
      <c r="I1092" s="5">
        <v>110.26</v>
      </c>
      <c r="J1092" s="6" t="s">
        <v>5</v>
      </c>
      <c r="L1092" s="7">
        <v>42</v>
      </c>
      <c r="M1092" s="8">
        <v>6</v>
      </c>
      <c r="N1092" s="8">
        <v>157.41</v>
      </c>
      <c r="O1092" s="9" t="s">
        <v>4</v>
      </c>
    </row>
    <row r="1093" spans="1:15" x14ac:dyDescent="0.25">
      <c r="A1093" t="s">
        <v>2</v>
      </c>
      <c r="B1093">
        <v>49</v>
      </c>
      <c r="C1093">
        <v>4</v>
      </c>
      <c r="D1093">
        <v>769.52</v>
      </c>
      <c r="E1093" t="s">
        <v>6</v>
      </c>
      <c r="G1093" s="7">
        <v>40</v>
      </c>
      <c r="H1093" s="8">
        <v>4</v>
      </c>
      <c r="I1093" s="8">
        <v>547.04</v>
      </c>
      <c r="J1093" s="9" t="s">
        <v>5</v>
      </c>
      <c r="L1093" s="4">
        <v>43</v>
      </c>
      <c r="M1093" s="5">
        <v>6</v>
      </c>
      <c r="N1093" s="5">
        <v>373.38</v>
      </c>
      <c r="O1093" s="6" t="s">
        <v>4</v>
      </c>
    </row>
    <row r="1094" spans="1:15" x14ac:dyDescent="0.25">
      <c r="A1094" t="s">
        <v>2</v>
      </c>
      <c r="B1094">
        <v>51</v>
      </c>
      <c r="C1094">
        <v>4</v>
      </c>
      <c r="D1094">
        <v>952.86</v>
      </c>
      <c r="E1094" t="s">
        <v>6</v>
      </c>
      <c r="G1094" s="4">
        <v>43</v>
      </c>
      <c r="H1094" s="5">
        <v>4</v>
      </c>
      <c r="I1094" s="5">
        <v>501.19</v>
      </c>
      <c r="J1094" s="6" t="s">
        <v>5</v>
      </c>
      <c r="L1094" s="7">
        <v>43</v>
      </c>
      <c r="M1094" s="8">
        <v>6</v>
      </c>
      <c r="N1094" s="8">
        <v>26.15</v>
      </c>
      <c r="O1094" s="9" t="s">
        <v>4</v>
      </c>
    </row>
    <row r="1095" spans="1:15" x14ac:dyDescent="0.25">
      <c r="A1095" t="s">
        <v>2</v>
      </c>
      <c r="B1095">
        <v>40</v>
      </c>
      <c r="C1095">
        <v>4</v>
      </c>
      <c r="D1095">
        <v>549.01</v>
      </c>
      <c r="E1095" t="s">
        <v>6</v>
      </c>
      <c r="G1095" s="7">
        <v>29</v>
      </c>
      <c r="H1095" s="8">
        <v>4</v>
      </c>
      <c r="I1095" s="8">
        <v>516.25</v>
      </c>
      <c r="J1095" s="9" t="s">
        <v>5</v>
      </c>
      <c r="L1095" s="4">
        <v>55</v>
      </c>
      <c r="M1095" s="5">
        <v>6</v>
      </c>
      <c r="N1095" s="5">
        <v>193.1</v>
      </c>
      <c r="O1095" s="6" t="s">
        <v>4</v>
      </c>
    </row>
    <row r="1096" spans="1:15" x14ac:dyDescent="0.25">
      <c r="A1096" t="s">
        <v>2</v>
      </c>
      <c r="B1096">
        <v>54</v>
      </c>
      <c r="C1096">
        <v>4</v>
      </c>
      <c r="D1096">
        <v>1316</v>
      </c>
      <c r="E1096" t="s">
        <v>6</v>
      </c>
      <c r="G1096" s="4">
        <v>34</v>
      </c>
      <c r="H1096" s="5">
        <v>4</v>
      </c>
      <c r="I1096" s="5">
        <v>634.41999999999996</v>
      </c>
      <c r="J1096" s="6" t="s">
        <v>5</v>
      </c>
      <c r="L1096" s="7">
        <v>49</v>
      </c>
      <c r="M1096" s="8">
        <v>6</v>
      </c>
      <c r="N1096" s="8">
        <v>328.96</v>
      </c>
      <c r="O1096" s="9" t="s">
        <v>4</v>
      </c>
    </row>
    <row r="1097" spans="1:15" x14ac:dyDescent="0.25">
      <c r="A1097" t="s">
        <v>2</v>
      </c>
      <c r="B1097">
        <v>21</v>
      </c>
      <c r="C1097">
        <v>4</v>
      </c>
      <c r="D1097">
        <v>1291.9000000000001</v>
      </c>
      <c r="E1097" t="s">
        <v>6</v>
      </c>
      <c r="G1097" s="7">
        <v>33</v>
      </c>
      <c r="H1097" s="8">
        <v>4</v>
      </c>
      <c r="I1097" s="8">
        <v>451.98</v>
      </c>
      <c r="J1097" s="9" t="s">
        <v>5</v>
      </c>
      <c r="L1097" s="4">
        <v>83</v>
      </c>
      <c r="M1097" s="5">
        <v>6</v>
      </c>
      <c r="N1097" s="5">
        <v>479.48</v>
      </c>
      <c r="O1097" s="6" t="s">
        <v>4</v>
      </c>
    </row>
    <row r="1098" spans="1:15" x14ac:dyDescent="0.25">
      <c r="A1098" t="s">
        <v>2</v>
      </c>
      <c r="B1098">
        <v>22</v>
      </c>
      <c r="C1098">
        <v>4</v>
      </c>
      <c r="D1098">
        <v>1464</v>
      </c>
      <c r="E1098" t="s">
        <v>6</v>
      </c>
      <c r="G1098" s="4">
        <v>57</v>
      </c>
      <c r="H1098" s="5">
        <v>4</v>
      </c>
      <c r="I1098" s="5">
        <v>247.35</v>
      </c>
      <c r="J1098" s="6" t="s">
        <v>5</v>
      </c>
      <c r="L1098" s="7">
        <v>82</v>
      </c>
      <c r="M1098" s="8">
        <v>6</v>
      </c>
      <c r="N1098" s="8">
        <v>329.45</v>
      </c>
      <c r="O1098" s="9" t="s">
        <v>4</v>
      </c>
    </row>
    <row r="1099" spans="1:15" x14ac:dyDescent="0.25">
      <c r="A1099" t="s">
        <v>2</v>
      </c>
      <c r="B1099">
        <v>24</v>
      </c>
      <c r="C1099">
        <v>4</v>
      </c>
      <c r="D1099">
        <v>1598.2</v>
      </c>
      <c r="E1099" t="s">
        <v>6</v>
      </c>
      <c r="G1099" s="7">
        <v>38</v>
      </c>
      <c r="H1099" s="8">
        <v>4</v>
      </c>
      <c r="I1099" s="8">
        <v>89.25</v>
      </c>
      <c r="J1099" s="9" t="s">
        <v>5</v>
      </c>
      <c r="L1099" s="4">
        <v>31</v>
      </c>
      <c r="M1099" s="5">
        <v>6</v>
      </c>
      <c r="N1099" s="5">
        <v>275.70999999999998</v>
      </c>
      <c r="O1099" s="6" t="s">
        <v>4</v>
      </c>
    </row>
    <row r="1100" spans="1:15" x14ac:dyDescent="0.25">
      <c r="A1100" t="s">
        <v>2</v>
      </c>
      <c r="B1100">
        <v>44</v>
      </c>
      <c r="C1100">
        <v>4</v>
      </c>
      <c r="D1100">
        <v>401.02</v>
      </c>
      <c r="E1100" t="s">
        <v>6</v>
      </c>
      <c r="G1100" s="4">
        <v>69</v>
      </c>
      <c r="H1100" s="5">
        <v>4</v>
      </c>
      <c r="I1100" s="5">
        <v>51.27</v>
      </c>
      <c r="J1100" s="6" t="s">
        <v>5</v>
      </c>
      <c r="L1100" s="7">
        <v>79</v>
      </c>
      <c r="M1100" s="8">
        <v>6</v>
      </c>
      <c r="N1100" s="8">
        <v>432.93</v>
      </c>
      <c r="O1100" s="9" t="s">
        <v>4</v>
      </c>
    </row>
    <row r="1101" spans="1:15" x14ac:dyDescent="0.25">
      <c r="A1101" t="s">
        <v>2</v>
      </c>
      <c r="B1101">
        <v>43</v>
      </c>
      <c r="C1101">
        <v>4</v>
      </c>
      <c r="D1101">
        <v>809.38</v>
      </c>
      <c r="E1101" t="s">
        <v>6</v>
      </c>
      <c r="G1101" s="7">
        <v>57</v>
      </c>
      <c r="H1101" s="8">
        <v>4</v>
      </c>
      <c r="I1101" s="8">
        <v>222.01</v>
      </c>
      <c r="J1101" s="9" t="s">
        <v>5</v>
      </c>
      <c r="L1101" s="4">
        <v>50</v>
      </c>
      <c r="M1101" s="5">
        <v>6</v>
      </c>
      <c r="N1101" s="5">
        <v>277.18</v>
      </c>
      <c r="O1101" s="6" t="s">
        <v>4</v>
      </c>
    </row>
    <row r="1102" spans="1:15" x14ac:dyDescent="0.25">
      <c r="A1102" t="s">
        <v>2</v>
      </c>
      <c r="B1102">
        <v>41</v>
      </c>
      <c r="C1102">
        <v>4</v>
      </c>
      <c r="D1102">
        <v>1484.3</v>
      </c>
      <c r="E1102" t="s">
        <v>6</v>
      </c>
      <c r="G1102" s="4">
        <v>32</v>
      </c>
      <c r="H1102" s="5">
        <v>4</v>
      </c>
      <c r="I1102" s="5">
        <v>995.86</v>
      </c>
      <c r="J1102" s="6" t="s">
        <v>5</v>
      </c>
      <c r="L1102" s="7">
        <v>36</v>
      </c>
      <c r="M1102" s="8">
        <v>6</v>
      </c>
      <c r="N1102" s="8">
        <v>190.82</v>
      </c>
      <c r="O1102" s="9" t="s">
        <v>4</v>
      </c>
    </row>
    <row r="1103" spans="1:15" x14ac:dyDescent="0.25">
      <c r="A1103" t="s">
        <v>2</v>
      </c>
      <c r="B1103">
        <v>37</v>
      </c>
      <c r="C1103">
        <v>4</v>
      </c>
      <c r="D1103">
        <v>1956.3</v>
      </c>
      <c r="E1103" t="s">
        <v>6</v>
      </c>
      <c r="G1103" s="7">
        <v>41</v>
      </c>
      <c r="H1103" s="8">
        <v>4</v>
      </c>
      <c r="I1103" s="8">
        <v>296.49</v>
      </c>
      <c r="J1103" s="9" t="s">
        <v>5</v>
      </c>
      <c r="L1103" s="4">
        <v>37</v>
      </c>
      <c r="M1103" s="5">
        <v>6</v>
      </c>
      <c r="N1103" s="5">
        <v>24.91</v>
      </c>
      <c r="O1103" s="6" t="s">
        <v>4</v>
      </c>
    </row>
    <row r="1104" spans="1:15" x14ac:dyDescent="0.25">
      <c r="A1104" t="s">
        <v>2</v>
      </c>
      <c r="B1104">
        <v>29</v>
      </c>
      <c r="C1104">
        <v>4</v>
      </c>
      <c r="D1104">
        <v>1039.5999999999999</v>
      </c>
      <c r="E1104" t="s">
        <v>6</v>
      </c>
      <c r="G1104" s="4">
        <v>57</v>
      </c>
      <c r="H1104" s="5">
        <v>4</v>
      </c>
      <c r="I1104" s="5">
        <v>577.21</v>
      </c>
      <c r="J1104" s="6" t="s">
        <v>5</v>
      </c>
      <c r="L1104" s="7">
        <v>71</v>
      </c>
      <c r="M1104" s="8">
        <v>6</v>
      </c>
      <c r="N1104" s="8">
        <v>451.85</v>
      </c>
      <c r="O1104" s="9" t="s">
        <v>4</v>
      </c>
    </row>
    <row r="1105" spans="1:15" x14ac:dyDescent="0.25">
      <c r="A1105" t="s">
        <v>2</v>
      </c>
      <c r="B1105">
        <v>32</v>
      </c>
      <c r="C1105">
        <v>4</v>
      </c>
      <c r="D1105">
        <v>1897</v>
      </c>
      <c r="E1105" t="s">
        <v>6</v>
      </c>
      <c r="G1105" s="7">
        <v>46</v>
      </c>
      <c r="H1105" s="8">
        <v>4</v>
      </c>
      <c r="I1105" s="8">
        <v>904.07</v>
      </c>
      <c r="J1105" s="9" t="s">
        <v>5</v>
      </c>
      <c r="L1105" s="4">
        <v>33</v>
      </c>
      <c r="M1105" s="5">
        <v>6</v>
      </c>
      <c r="N1105" s="5">
        <v>422.55</v>
      </c>
      <c r="O1105" s="6" t="s">
        <v>4</v>
      </c>
    </row>
    <row r="1106" spans="1:15" x14ac:dyDescent="0.25">
      <c r="A1106" t="s">
        <v>2</v>
      </c>
      <c r="B1106">
        <v>39</v>
      </c>
      <c r="C1106">
        <v>4</v>
      </c>
      <c r="D1106">
        <v>1689.9</v>
      </c>
      <c r="E1106" t="s">
        <v>6</v>
      </c>
      <c r="G1106" s="4">
        <v>50</v>
      </c>
      <c r="H1106" s="5">
        <v>4</v>
      </c>
      <c r="I1106" s="5">
        <v>827.63</v>
      </c>
      <c r="J1106" s="6" t="s">
        <v>5</v>
      </c>
      <c r="L1106" s="7">
        <v>44</v>
      </c>
      <c r="M1106" s="8">
        <v>6</v>
      </c>
      <c r="N1106" s="8">
        <v>417.88</v>
      </c>
      <c r="O1106" s="9" t="s">
        <v>4</v>
      </c>
    </row>
    <row r="1107" spans="1:15" x14ac:dyDescent="0.25">
      <c r="A1107" t="s">
        <v>2</v>
      </c>
      <c r="B1107">
        <v>48</v>
      </c>
      <c r="C1107">
        <v>4</v>
      </c>
      <c r="D1107">
        <v>1612.9</v>
      </c>
      <c r="E1107" t="s">
        <v>6</v>
      </c>
      <c r="G1107" s="7">
        <v>31</v>
      </c>
      <c r="H1107" s="8">
        <v>4</v>
      </c>
      <c r="I1107" s="8">
        <v>985.3</v>
      </c>
      <c r="J1107" s="9" t="s">
        <v>5</v>
      </c>
      <c r="L1107" s="4">
        <v>49</v>
      </c>
      <c r="M1107" s="5">
        <v>6</v>
      </c>
      <c r="N1107" s="5">
        <v>377.26</v>
      </c>
      <c r="O1107" s="6" t="s">
        <v>4</v>
      </c>
    </row>
    <row r="1108" spans="1:15" x14ac:dyDescent="0.25">
      <c r="A1108" t="s">
        <v>2</v>
      </c>
      <c r="B1108">
        <v>33</v>
      </c>
      <c r="C1108">
        <v>4</v>
      </c>
      <c r="D1108">
        <v>831.32</v>
      </c>
      <c r="E1108" t="s">
        <v>6</v>
      </c>
      <c r="G1108" s="4">
        <v>27</v>
      </c>
      <c r="H1108" s="5">
        <v>4</v>
      </c>
      <c r="I1108" s="5">
        <v>135.72</v>
      </c>
      <c r="J1108" s="6" t="s">
        <v>5</v>
      </c>
      <c r="L1108" s="7">
        <v>80</v>
      </c>
      <c r="M1108" s="8">
        <v>6</v>
      </c>
      <c r="N1108" s="8">
        <v>447</v>
      </c>
      <c r="O1108" s="9" t="s">
        <v>4</v>
      </c>
    </row>
    <row r="1109" spans="1:15" x14ac:dyDescent="0.25">
      <c r="A1109" t="s">
        <v>2</v>
      </c>
      <c r="B1109">
        <v>44</v>
      </c>
      <c r="C1109">
        <v>4</v>
      </c>
      <c r="D1109">
        <v>1474.9</v>
      </c>
      <c r="E1109" t="s">
        <v>6</v>
      </c>
      <c r="G1109" s="7">
        <v>54</v>
      </c>
      <c r="H1109" s="8">
        <v>4</v>
      </c>
      <c r="I1109" s="8">
        <v>136.34</v>
      </c>
      <c r="J1109" s="9" t="s">
        <v>5</v>
      </c>
      <c r="L1109" s="4">
        <v>42</v>
      </c>
      <c r="M1109" s="5">
        <v>6</v>
      </c>
      <c r="N1109" s="5">
        <v>113.59</v>
      </c>
      <c r="O1109" s="6" t="s">
        <v>4</v>
      </c>
    </row>
    <row r="1110" spans="1:15" x14ac:dyDescent="0.25">
      <c r="A1110" t="s">
        <v>2</v>
      </c>
      <c r="B1110">
        <v>42</v>
      </c>
      <c r="C1110">
        <v>4</v>
      </c>
      <c r="D1110">
        <v>1951.1</v>
      </c>
      <c r="E1110" t="s">
        <v>6</v>
      </c>
      <c r="G1110" s="4">
        <v>63</v>
      </c>
      <c r="H1110" s="5">
        <v>4</v>
      </c>
      <c r="I1110" s="5">
        <v>660.08</v>
      </c>
      <c r="J1110" s="6" t="s">
        <v>5</v>
      </c>
      <c r="L1110" s="7">
        <v>85</v>
      </c>
      <c r="M1110" s="8">
        <v>6</v>
      </c>
      <c r="N1110" s="8">
        <v>99.21</v>
      </c>
      <c r="O1110" s="9" t="s">
        <v>4</v>
      </c>
    </row>
    <row r="1111" spans="1:15" x14ac:dyDescent="0.25">
      <c r="A1111" t="s">
        <v>2</v>
      </c>
      <c r="B1111">
        <v>21</v>
      </c>
      <c r="C1111">
        <v>4</v>
      </c>
      <c r="D1111">
        <v>685.12</v>
      </c>
      <c r="E1111" t="s">
        <v>6</v>
      </c>
      <c r="G1111" s="7">
        <v>55</v>
      </c>
      <c r="H1111" s="8">
        <v>4</v>
      </c>
      <c r="I1111" s="8">
        <v>441.14</v>
      </c>
      <c r="J1111" s="9" t="s">
        <v>5</v>
      </c>
      <c r="L1111" s="4">
        <v>55</v>
      </c>
      <c r="M1111" s="5">
        <v>6</v>
      </c>
      <c r="N1111" s="5">
        <v>95.58</v>
      </c>
      <c r="O1111" s="6" t="s">
        <v>4</v>
      </c>
    </row>
    <row r="1112" spans="1:15" x14ac:dyDescent="0.25">
      <c r="A1112" t="s">
        <v>2</v>
      </c>
      <c r="B1112">
        <v>28</v>
      </c>
      <c r="C1112">
        <v>4</v>
      </c>
      <c r="D1112">
        <v>1166.9000000000001</v>
      </c>
      <c r="E1112" t="s">
        <v>6</v>
      </c>
      <c r="G1112" s="4">
        <v>28</v>
      </c>
      <c r="H1112" s="5">
        <v>4</v>
      </c>
      <c r="I1112" s="5">
        <v>83.35</v>
      </c>
      <c r="J1112" s="6" t="s">
        <v>5</v>
      </c>
      <c r="L1112" s="7">
        <v>32</v>
      </c>
      <c r="M1112" s="8">
        <v>6</v>
      </c>
      <c r="N1112" s="8">
        <v>403.35</v>
      </c>
      <c r="O1112" s="9" t="s">
        <v>4</v>
      </c>
    </row>
    <row r="1113" spans="1:15" x14ac:dyDescent="0.25">
      <c r="A1113" t="s">
        <v>2</v>
      </c>
      <c r="B1113">
        <v>31</v>
      </c>
      <c r="C1113">
        <v>4</v>
      </c>
      <c r="D1113">
        <v>766.88</v>
      </c>
      <c r="E1113" t="s">
        <v>6</v>
      </c>
      <c r="G1113" s="7">
        <v>53</v>
      </c>
      <c r="H1113" s="8">
        <v>4</v>
      </c>
      <c r="I1113" s="8">
        <v>576.26</v>
      </c>
      <c r="J1113" s="9" t="s">
        <v>5</v>
      </c>
      <c r="L1113" s="4">
        <v>58</v>
      </c>
      <c r="M1113" s="5">
        <v>6</v>
      </c>
      <c r="N1113" s="5">
        <v>23.93</v>
      </c>
      <c r="O1113" s="6" t="s">
        <v>4</v>
      </c>
    </row>
    <row r="1114" spans="1:15" x14ac:dyDescent="0.25">
      <c r="A1114" t="s">
        <v>2</v>
      </c>
      <c r="B1114">
        <v>25</v>
      </c>
      <c r="C1114">
        <v>4</v>
      </c>
      <c r="D1114">
        <v>280.88</v>
      </c>
      <c r="E1114" t="s">
        <v>6</v>
      </c>
      <c r="G1114" s="4">
        <v>49</v>
      </c>
      <c r="H1114" s="5">
        <v>4</v>
      </c>
      <c r="I1114" s="5">
        <v>807.08</v>
      </c>
      <c r="J1114" s="6" t="s">
        <v>5</v>
      </c>
      <c r="L1114" s="7">
        <v>66</v>
      </c>
      <c r="M1114" s="8">
        <v>6</v>
      </c>
      <c r="N1114" s="8">
        <v>495.1</v>
      </c>
      <c r="O1114" s="9" t="s">
        <v>4</v>
      </c>
    </row>
    <row r="1115" spans="1:15" x14ac:dyDescent="0.25">
      <c r="A1115" t="s">
        <v>2</v>
      </c>
      <c r="B1115">
        <v>23</v>
      </c>
      <c r="C1115">
        <v>4</v>
      </c>
      <c r="D1115">
        <v>943.31</v>
      </c>
      <c r="E1115" t="s">
        <v>6</v>
      </c>
      <c r="G1115" s="7">
        <v>66</v>
      </c>
      <c r="H1115" s="8">
        <v>4</v>
      </c>
      <c r="I1115" s="8">
        <v>712.21</v>
      </c>
      <c r="J1115" s="9" t="s">
        <v>5</v>
      </c>
      <c r="L1115" s="4">
        <v>83</v>
      </c>
      <c r="M1115" s="5">
        <v>6</v>
      </c>
      <c r="N1115" s="5">
        <v>195.01</v>
      </c>
      <c r="O1115" s="6" t="s">
        <v>4</v>
      </c>
    </row>
    <row r="1116" spans="1:15" x14ac:dyDescent="0.25">
      <c r="A1116" t="s">
        <v>2</v>
      </c>
      <c r="B1116">
        <v>23</v>
      </c>
      <c r="C1116">
        <v>4</v>
      </c>
      <c r="D1116">
        <v>1854.2</v>
      </c>
      <c r="E1116" t="s">
        <v>6</v>
      </c>
      <c r="G1116" s="4">
        <v>66</v>
      </c>
      <c r="H1116" s="5">
        <v>4</v>
      </c>
      <c r="I1116" s="5">
        <v>690.64</v>
      </c>
      <c r="J1116" s="6" t="s">
        <v>5</v>
      </c>
      <c r="L1116" s="7">
        <v>39</v>
      </c>
      <c r="M1116" s="8">
        <v>6</v>
      </c>
      <c r="N1116" s="8">
        <v>364.49</v>
      </c>
      <c r="O1116" s="9" t="s">
        <v>4</v>
      </c>
    </row>
    <row r="1117" spans="1:15" x14ac:dyDescent="0.25">
      <c r="A1117" t="s">
        <v>2</v>
      </c>
      <c r="B1117">
        <v>24</v>
      </c>
      <c r="C1117">
        <v>4</v>
      </c>
      <c r="D1117">
        <v>1760.1</v>
      </c>
      <c r="E1117" t="s">
        <v>6</v>
      </c>
      <c r="G1117" s="7">
        <v>37</v>
      </c>
      <c r="H1117" s="8">
        <v>4</v>
      </c>
      <c r="I1117" s="8">
        <v>524.30999999999995</v>
      </c>
      <c r="J1117" s="9" t="s">
        <v>5</v>
      </c>
      <c r="L1117" s="4">
        <v>43</v>
      </c>
      <c r="M1117" s="5">
        <v>6</v>
      </c>
      <c r="N1117" s="5">
        <v>426.97</v>
      </c>
      <c r="O1117" s="6" t="s">
        <v>4</v>
      </c>
    </row>
    <row r="1118" spans="1:15" x14ac:dyDescent="0.25">
      <c r="A1118" t="s">
        <v>2</v>
      </c>
      <c r="B1118">
        <v>28</v>
      </c>
      <c r="C1118">
        <v>4</v>
      </c>
      <c r="D1118">
        <v>1488.8</v>
      </c>
      <c r="E1118" t="s">
        <v>6</v>
      </c>
      <c r="G1118" s="4">
        <v>36</v>
      </c>
      <c r="H1118" s="5">
        <v>4</v>
      </c>
      <c r="I1118" s="5">
        <v>275.89999999999998</v>
      </c>
      <c r="J1118" s="6" t="s">
        <v>5</v>
      </c>
      <c r="L1118" s="7">
        <v>65</v>
      </c>
      <c r="M1118" s="8">
        <v>6</v>
      </c>
      <c r="N1118" s="8">
        <v>304.76</v>
      </c>
      <c r="O1118" s="9" t="s">
        <v>4</v>
      </c>
    </row>
    <row r="1119" spans="1:15" x14ac:dyDescent="0.25">
      <c r="A1119" t="s">
        <v>2</v>
      </c>
      <c r="B1119">
        <v>51</v>
      </c>
      <c r="C1119">
        <v>4</v>
      </c>
      <c r="D1119">
        <v>128.66999999999999</v>
      </c>
      <c r="E1119" t="s">
        <v>6</v>
      </c>
      <c r="G1119" s="7">
        <v>41</v>
      </c>
      <c r="H1119" s="8">
        <v>4</v>
      </c>
      <c r="I1119" s="8">
        <v>101.28</v>
      </c>
      <c r="J1119" s="9" t="s">
        <v>5</v>
      </c>
      <c r="L1119" s="4">
        <v>72</v>
      </c>
      <c r="M1119" s="5">
        <v>6</v>
      </c>
      <c r="N1119" s="5">
        <v>196.61</v>
      </c>
      <c r="O1119" s="6" t="s">
        <v>4</v>
      </c>
    </row>
    <row r="1120" spans="1:15" x14ac:dyDescent="0.25">
      <c r="A1120" t="s">
        <v>2</v>
      </c>
      <c r="B1120">
        <v>51</v>
      </c>
      <c r="C1120">
        <v>4</v>
      </c>
      <c r="D1120">
        <v>1985</v>
      </c>
      <c r="E1120" t="s">
        <v>6</v>
      </c>
      <c r="G1120" s="4">
        <v>45</v>
      </c>
      <c r="H1120" s="5">
        <v>4</v>
      </c>
      <c r="I1120" s="5">
        <v>785.72</v>
      </c>
      <c r="J1120" s="6" t="s">
        <v>5</v>
      </c>
      <c r="L1120" s="7">
        <v>44</v>
      </c>
      <c r="M1120" s="8">
        <v>6</v>
      </c>
      <c r="N1120" s="8">
        <v>253.32</v>
      </c>
      <c r="O1120" s="9" t="s">
        <v>4</v>
      </c>
    </row>
    <row r="1121" spans="1:15" x14ac:dyDescent="0.25">
      <c r="A1121" t="s">
        <v>2</v>
      </c>
      <c r="B1121">
        <v>39</v>
      </c>
      <c r="C1121">
        <v>4</v>
      </c>
      <c r="D1121">
        <v>1606.1</v>
      </c>
      <c r="E1121" t="s">
        <v>6</v>
      </c>
      <c r="G1121" s="7">
        <v>52</v>
      </c>
      <c r="H1121" s="8">
        <v>4</v>
      </c>
      <c r="I1121" s="8">
        <v>517.37</v>
      </c>
      <c r="J1121" s="9" t="s">
        <v>5</v>
      </c>
      <c r="L1121" s="4">
        <v>34</v>
      </c>
      <c r="M1121" s="5">
        <v>6</v>
      </c>
      <c r="N1121" s="5">
        <v>267.17</v>
      </c>
      <c r="O1121" s="6" t="s">
        <v>4</v>
      </c>
    </row>
    <row r="1122" spans="1:15" x14ac:dyDescent="0.25">
      <c r="A1122" t="s">
        <v>2</v>
      </c>
      <c r="B1122">
        <v>41</v>
      </c>
      <c r="C1122">
        <v>4</v>
      </c>
      <c r="D1122">
        <v>512.84</v>
      </c>
      <c r="E1122" t="s">
        <v>6</v>
      </c>
      <c r="G1122" s="4">
        <v>25</v>
      </c>
      <c r="H1122" s="5">
        <v>4</v>
      </c>
      <c r="I1122" s="5">
        <v>617.47</v>
      </c>
      <c r="J1122" s="6" t="s">
        <v>5</v>
      </c>
      <c r="L1122" s="7">
        <v>54</v>
      </c>
      <c r="M1122" s="8">
        <v>6</v>
      </c>
      <c r="N1122" s="8">
        <v>467.68</v>
      </c>
      <c r="O1122" s="9" t="s">
        <v>4</v>
      </c>
    </row>
    <row r="1123" spans="1:15" x14ac:dyDescent="0.25">
      <c r="A1123" t="s">
        <v>2</v>
      </c>
      <c r="B1123">
        <v>35</v>
      </c>
      <c r="C1123">
        <v>4</v>
      </c>
      <c r="D1123">
        <v>1603.2</v>
      </c>
      <c r="E1123" t="s">
        <v>6</v>
      </c>
      <c r="G1123" s="7">
        <v>28</v>
      </c>
      <c r="H1123" s="8">
        <v>4</v>
      </c>
      <c r="I1123" s="8">
        <v>160.97999999999999</v>
      </c>
      <c r="J1123" s="9" t="s">
        <v>5</v>
      </c>
      <c r="L1123" s="4">
        <v>76</v>
      </c>
      <c r="M1123" s="5">
        <v>6</v>
      </c>
      <c r="N1123" s="5">
        <v>108.33</v>
      </c>
      <c r="O1123" s="6" t="s">
        <v>4</v>
      </c>
    </row>
    <row r="1124" spans="1:15" x14ac:dyDescent="0.25">
      <c r="A1124" t="s">
        <v>2</v>
      </c>
      <c r="B1124">
        <v>20</v>
      </c>
      <c r="C1124">
        <v>4</v>
      </c>
      <c r="D1124">
        <v>675.08</v>
      </c>
      <c r="E1124" t="s">
        <v>6</v>
      </c>
      <c r="G1124" s="4">
        <v>68</v>
      </c>
      <c r="H1124" s="5">
        <v>4</v>
      </c>
      <c r="I1124" s="5">
        <v>56.92</v>
      </c>
      <c r="J1124" s="6" t="s">
        <v>5</v>
      </c>
      <c r="L1124" s="7">
        <v>52</v>
      </c>
      <c r="M1124" s="8">
        <v>6</v>
      </c>
      <c r="N1124" s="8">
        <v>402.46</v>
      </c>
      <c r="O1124" s="9" t="s">
        <v>4</v>
      </c>
    </row>
    <row r="1125" spans="1:15" x14ac:dyDescent="0.25">
      <c r="A1125" t="s">
        <v>2</v>
      </c>
      <c r="B1125">
        <v>55</v>
      </c>
      <c r="C1125">
        <v>4</v>
      </c>
      <c r="D1125">
        <v>1982.4</v>
      </c>
      <c r="E1125" t="s">
        <v>6</v>
      </c>
      <c r="G1125" s="7">
        <v>71</v>
      </c>
      <c r="H1125" s="8">
        <v>4</v>
      </c>
      <c r="I1125" s="8">
        <v>162.56</v>
      </c>
      <c r="J1125" s="9" t="s">
        <v>5</v>
      </c>
      <c r="L1125" s="4">
        <v>64</v>
      </c>
      <c r="M1125" s="5">
        <v>6</v>
      </c>
      <c r="N1125" s="5">
        <v>386.59</v>
      </c>
      <c r="O1125" s="6" t="s">
        <v>4</v>
      </c>
    </row>
    <row r="1126" spans="1:15" x14ac:dyDescent="0.25">
      <c r="A1126" t="s">
        <v>2</v>
      </c>
      <c r="B1126">
        <v>44</v>
      </c>
      <c r="C1126">
        <v>4</v>
      </c>
      <c r="D1126">
        <v>1297.9000000000001</v>
      </c>
      <c r="E1126" t="s">
        <v>6</v>
      </c>
      <c r="G1126" s="4">
        <v>27</v>
      </c>
      <c r="H1126" s="5">
        <v>4</v>
      </c>
      <c r="I1126" s="5">
        <v>143.06</v>
      </c>
      <c r="J1126" s="6" t="s">
        <v>5</v>
      </c>
      <c r="L1126" s="7">
        <v>53</v>
      </c>
      <c r="M1126" s="8">
        <v>6</v>
      </c>
      <c r="N1126" s="8">
        <v>139.16999999999999</v>
      </c>
      <c r="O1126" s="9" t="s">
        <v>4</v>
      </c>
    </row>
    <row r="1127" spans="1:15" x14ac:dyDescent="0.25">
      <c r="A1127" t="s">
        <v>2</v>
      </c>
      <c r="B1127">
        <v>41</v>
      </c>
      <c r="C1127">
        <v>4</v>
      </c>
      <c r="D1127">
        <v>1165.5999999999999</v>
      </c>
      <c r="E1127" t="s">
        <v>6</v>
      </c>
      <c r="G1127" s="7">
        <v>65</v>
      </c>
      <c r="H1127" s="8">
        <v>4</v>
      </c>
      <c r="I1127" s="8">
        <v>583.91999999999996</v>
      </c>
      <c r="J1127" s="9" t="s">
        <v>5</v>
      </c>
      <c r="L1127" s="4">
        <v>44</v>
      </c>
      <c r="M1127" s="5">
        <v>6</v>
      </c>
      <c r="N1127" s="5">
        <v>235.13</v>
      </c>
      <c r="O1127" s="6" t="s">
        <v>4</v>
      </c>
    </row>
    <row r="1128" spans="1:15" x14ac:dyDescent="0.25">
      <c r="A1128" t="s">
        <v>2</v>
      </c>
      <c r="B1128">
        <v>32</v>
      </c>
      <c r="C1128">
        <v>4</v>
      </c>
      <c r="D1128">
        <v>1189.5999999999999</v>
      </c>
      <c r="E1128" t="s">
        <v>6</v>
      </c>
      <c r="G1128" s="4">
        <v>32</v>
      </c>
      <c r="H1128" s="5">
        <v>4</v>
      </c>
      <c r="I1128" s="5">
        <v>357.88</v>
      </c>
      <c r="J1128" s="6" t="s">
        <v>5</v>
      </c>
      <c r="L1128" s="7">
        <v>55</v>
      </c>
      <c r="M1128" s="8">
        <v>6</v>
      </c>
      <c r="N1128" s="8">
        <v>41.3</v>
      </c>
      <c r="O1128" s="9" t="s">
        <v>4</v>
      </c>
    </row>
    <row r="1129" spans="1:15" x14ac:dyDescent="0.25">
      <c r="A1129" t="s">
        <v>2</v>
      </c>
      <c r="B1129">
        <v>42</v>
      </c>
      <c r="C1129">
        <v>4</v>
      </c>
      <c r="D1129">
        <v>1803.6</v>
      </c>
      <c r="E1129" t="s">
        <v>6</v>
      </c>
      <c r="G1129" s="7">
        <v>59</v>
      </c>
      <c r="H1129" s="8">
        <v>4</v>
      </c>
      <c r="I1129" s="8">
        <v>802.8</v>
      </c>
      <c r="J1129" s="9" t="s">
        <v>5</v>
      </c>
      <c r="L1129" s="4">
        <v>42</v>
      </c>
      <c r="M1129" s="5">
        <v>6</v>
      </c>
      <c r="N1129" s="5">
        <v>296.29000000000002</v>
      </c>
      <c r="O1129" s="6" t="s">
        <v>4</v>
      </c>
    </row>
    <row r="1130" spans="1:15" x14ac:dyDescent="0.25">
      <c r="A1130" t="s">
        <v>2</v>
      </c>
      <c r="B1130">
        <v>30</v>
      </c>
      <c r="C1130">
        <v>4</v>
      </c>
      <c r="D1130">
        <v>132.36000000000001</v>
      </c>
      <c r="E1130" t="s">
        <v>6</v>
      </c>
      <c r="G1130" s="4">
        <v>61</v>
      </c>
      <c r="H1130" s="5">
        <v>5</v>
      </c>
      <c r="I1130" s="5">
        <v>137.63999999999999</v>
      </c>
      <c r="J1130" s="6" t="s">
        <v>5</v>
      </c>
      <c r="L1130" s="7">
        <v>48</v>
      </c>
      <c r="M1130" s="8">
        <v>6</v>
      </c>
      <c r="N1130" s="8">
        <v>344.21</v>
      </c>
      <c r="O1130" s="9" t="s">
        <v>4</v>
      </c>
    </row>
    <row r="1131" spans="1:15" x14ac:dyDescent="0.25">
      <c r="A1131" t="s">
        <v>2</v>
      </c>
      <c r="B1131">
        <v>51</v>
      </c>
      <c r="C1131">
        <v>4</v>
      </c>
      <c r="D1131">
        <v>241.23</v>
      </c>
      <c r="E1131" t="s">
        <v>6</v>
      </c>
      <c r="G1131" s="7">
        <v>63</v>
      </c>
      <c r="H1131" s="8">
        <v>5</v>
      </c>
      <c r="I1131" s="8">
        <v>867.53</v>
      </c>
      <c r="J1131" s="9" t="s">
        <v>5</v>
      </c>
      <c r="L1131" s="4">
        <v>76</v>
      </c>
      <c r="M1131" s="5">
        <v>6</v>
      </c>
      <c r="N1131" s="5">
        <v>162.63999999999999</v>
      </c>
      <c r="O1131" s="6" t="s">
        <v>4</v>
      </c>
    </row>
    <row r="1132" spans="1:15" x14ac:dyDescent="0.25">
      <c r="A1132" t="s">
        <v>2</v>
      </c>
      <c r="B1132">
        <v>40</v>
      </c>
      <c r="C1132">
        <v>4</v>
      </c>
      <c r="D1132">
        <v>1512.6</v>
      </c>
      <c r="E1132" t="s">
        <v>6</v>
      </c>
      <c r="G1132" s="4">
        <v>26</v>
      </c>
      <c r="H1132" s="5">
        <v>5</v>
      </c>
      <c r="I1132" s="5">
        <v>828.08</v>
      </c>
      <c r="J1132" s="6" t="s">
        <v>5</v>
      </c>
      <c r="L1132" s="7">
        <v>34</v>
      </c>
      <c r="M1132" s="8">
        <v>6</v>
      </c>
      <c r="N1132" s="8">
        <v>35.69</v>
      </c>
      <c r="O1132" s="9" t="s">
        <v>4</v>
      </c>
    </row>
    <row r="1133" spans="1:15" x14ac:dyDescent="0.25">
      <c r="A1133" t="s">
        <v>2</v>
      </c>
      <c r="B1133">
        <v>40</v>
      </c>
      <c r="C1133">
        <v>4</v>
      </c>
      <c r="D1133">
        <v>1382.6</v>
      </c>
      <c r="E1133" t="s">
        <v>6</v>
      </c>
      <c r="G1133" s="7">
        <v>39</v>
      </c>
      <c r="H1133" s="8">
        <v>5</v>
      </c>
      <c r="I1133" s="8">
        <v>280.92</v>
      </c>
      <c r="J1133" s="9" t="s">
        <v>5</v>
      </c>
      <c r="L1133" s="4">
        <v>67</v>
      </c>
      <c r="M1133" s="5">
        <v>6</v>
      </c>
      <c r="N1133" s="5">
        <v>432.61</v>
      </c>
      <c r="O1133" s="6" t="s">
        <v>4</v>
      </c>
    </row>
    <row r="1134" spans="1:15" x14ac:dyDescent="0.25">
      <c r="A1134" t="s">
        <v>2</v>
      </c>
      <c r="B1134">
        <v>35</v>
      </c>
      <c r="C1134">
        <v>4</v>
      </c>
      <c r="D1134">
        <v>1683.5</v>
      </c>
      <c r="E1134" t="s">
        <v>6</v>
      </c>
      <c r="G1134" s="4">
        <v>37</v>
      </c>
      <c r="H1134" s="5">
        <v>5</v>
      </c>
      <c r="I1134" s="5">
        <v>808.75</v>
      </c>
      <c r="J1134" s="6" t="s">
        <v>5</v>
      </c>
      <c r="L1134" s="7">
        <v>31</v>
      </c>
      <c r="M1134" s="8">
        <v>6</v>
      </c>
      <c r="N1134" s="8">
        <v>493.93</v>
      </c>
      <c r="O1134" s="9" t="s">
        <v>4</v>
      </c>
    </row>
    <row r="1135" spans="1:15" x14ac:dyDescent="0.25">
      <c r="A1135" t="s">
        <v>2</v>
      </c>
      <c r="B1135">
        <v>43</v>
      </c>
      <c r="C1135">
        <v>4</v>
      </c>
      <c r="D1135">
        <v>1402.9</v>
      </c>
      <c r="E1135" t="s">
        <v>6</v>
      </c>
      <c r="G1135" s="7">
        <v>40</v>
      </c>
      <c r="H1135" s="8">
        <v>5</v>
      </c>
      <c r="I1135" s="8">
        <v>797.99</v>
      </c>
      <c r="J1135" s="9" t="s">
        <v>5</v>
      </c>
      <c r="L1135" s="4">
        <v>76</v>
      </c>
      <c r="M1135" s="5">
        <v>6</v>
      </c>
      <c r="N1135" s="5">
        <v>446.69</v>
      </c>
      <c r="O1135" s="6" t="s">
        <v>4</v>
      </c>
    </row>
    <row r="1136" spans="1:15" x14ac:dyDescent="0.25">
      <c r="A1136" t="s">
        <v>2</v>
      </c>
      <c r="B1136">
        <v>27</v>
      </c>
      <c r="C1136">
        <v>4</v>
      </c>
      <c r="D1136">
        <v>490.24</v>
      </c>
      <c r="E1136" t="s">
        <v>6</v>
      </c>
      <c r="G1136" s="4">
        <v>47</v>
      </c>
      <c r="H1136" s="5">
        <v>5</v>
      </c>
      <c r="I1136" s="5">
        <v>736.45</v>
      </c>
      <c r="J1136" s="6" t="s">
        <v>5</v>
      </c>
      <c r="L1136" s="7">
        <v>45</v>
      </c>
      <c r="M1136" s="8">
        <v>6</v>
      </c>
      <c r="N1136" s="8">
        <v>354.09</v>
      </c>
      <c r="O1136" s="9" t="s">
        <v>4</v>
      </c>
    </row>
    <row r="1137" spans="1:15" x14ac:dyDescent="0.25">
      <c r="A1137" t="s">
        <v>2</v>
      </c>
      <c r="B1137">
        <v>22</v>
      </c>
      <c r="C1137">
        <v>4</v>
      </c>
      <c r="D1137">
        <v>1232.8</v>
      </c>
      <c r="E1137" t="s">
        <v>6</v>
      </c>
      <c r="G1137" s="7">
        <v>26</v>
      </c>
      <c r="H1137" s="8">
        <v>5</v>
      </c>
      <c r="I1137" s="8">
        <v>894.57</v>
      </c>
      <c r="J1137" s="9" t="s">
        <v>5</v>
      </c>
      <c r="L1137" s="4">
        <v>55</v>
      </c>
      <c r="M1137" s="5">
        <v>6</v>
      </c>
      <c r="N1137" s="5">
        <v>20.12</v>
      </c>
      <c r="O1137" s="6" t="s">
        <v>4</v>
      </c>
    </row>
    <row r="1138" spans="1:15" x14ac:dyDescent="0.25">
      <c r="A1138" t="s">
        <v>2</v>
      </c>
      <c r="B1138">
        <v>41</v>
      </c>
      <c r="C1138">
        <v>4</v>
      </c>
      <c r="D1138">
        <v>482.83</v>
      </c>
      <c r="E1138" t="s">
        <v>6</v>
      </c>
      <c r="G1138" s="4">
        <v>38</v>
      </c>
      <c r="H1138" s="5">
        <v>5</v>
      </c>
      <c r="I1138" s="5">
        <v>204.67</v>
      </c>
      <c r="J1138" s="6" t="s">
        <v>5</v>
      </c>
      <c r="L1138" s="7">
        <v>63</v>
      </c>
      <c r="M1138" s="8">
        <v>6</v>
      </c>
      <c r="N1138" s="8">
        <v>52.34</v>
      </c>
      <c r="O1138" s="9" t="s">
        <v>4</v>
      </c>
    </row>
    <row r="1139" spans="1:15" x14ac:dyDescent="0.25">
      <c r="A1139" t="s">
        <v>2</v>
      </c>
      <c r="B1139">
        <v>40</v>
      </c>
      <c r="C1139">
        <v>4</v>
      </c>
      <c r="D1139">
        <v>373.39</v>
      </c>
      <c r="E1139" t="s">
        <v>6</v>
      </c>
      <c r="G1139" s="7">
        <v>63</v>
      </c>
      <c r="H1139" s="8">
        <v>5</v>
      </c>
      <c r="I1139" s="8">
        <v>930.7</v>
      </c>
      <c r="J1139" s="9" t="s">
        <v>5</v>
      </c>
      <c r="L1139" s="4">
        <v>81</v>
      </c>
      <c r="M1139" s="5">
        <v>6</v>
      </c>
      <c r="N1139" s="5">
        <v>200.79</v>
      </c>
      <c r="O1139" s="6" t="s">
        <v>4</v>
      </c>
    </row>
    <row r="1140" spans="1:15" x14ac:dyDescent="0.25">
      <c r="A1140" t="s">
        <v>2</v>
      </c>
      <c r="B1140">
        <v>26</v>
      </c>
      <c r="C1140">
        <v>4</v>
      </c>
      <c r="D1140">
        <v>1588</v>
      </c>
      <c r="E1140" t="s">
        <v>6</v>
      </c>
      <c r="G1140" s="4">
        <v>60</v>
      </c>
      <c r="H1140" s="5">
        <v>5</v>
      </c>
      <c r="I1140" s="5">
        <v>427.72</v>
      </c>
      <c r="J1140" s="6" t="s">
        <v>5</v>
      </c>
      <c r="L1140" s="7">
        <v>62</v>
      </c>
      <c r="M1140" s="8">
        <v>6</v>
      </c>
      <c r="N1140" s="8">
        <v>410.51</v>
      </c>
      <c r="O1140" s="9" t="s">
        <v>4</v>
      </c>
    </row>
    <row r="1141" spans="1:15" x14ac:dyDescent="0.25">
      <c r="A1141" t="s">
        <v>2</v>
      </c>
      <c r="B1141">
        <v>44</v>
      </c>
      <c r="C1141">
        <v>4</v>
      </c>
      <c r="D1141">
        <v>825.21</v>
      </c>
      <c r="E1141" t="s">
        <v>6</v>
      </c>
      <c r="G1141" s="7">
        <v>63</v>
      </c>
      <c r="H1141" s="8">
        <v>5</v>
      </c>
      <c r="I1141" s="8">
        <v>457.98</v>
      </c>
      <c r="J1141" s="9" t="s">
        <v>5</v>
      </c>
      <c r="L1141" s="4">
        <v>53</v>
      </c>
      <c r="M1141" s="5">
        <v>6</v>
      </c>
      <c r="N1141" s="5">
        <v>353.73</v>
      </c>
      <c r="O1141" s="6" t="s">
        <v>4</v>
      </c>
    </row>
    <row r="1142" spans="1:15" x14ac:dyDescent="0.25">
      <c r="A1142" t="s">
        <v>2</v>
      </c>
      <c r="B1142">
        <v>42</v>
      </c>
      <c r="C1142">
        <v>4</v>
      </c>
      <c r="D1142">
        <v>825.1</v>
      </c>
      <c r="E1142" t="s">
        <v>6</v>
      </c>
      <c r="G1142" s="4">
        <v>48</v>
      </c>
      <c r="H1142" s="5">
        <v>5</v>
      </c>
      <c r="I1142" s="5">
        <v>558.19000000000005</v>
      </c>
      <c r="J1142" s="6" t="s">
        <v>5</v>
      </c>
      <c r="L1142" s="7">
        <v>32</v>
      </c>
      <c r="M1142" s="8">
        <v>6</v>
      </c>
      <c r="N1142" s="8">
        <v>418.53</v>
      </c>
      <c r="O1142" s="9" t="s">
        <v>4</v>
      </c>
    </row>
    <row r="1143" spans="1:15" x14ac:dyDescent="0.25">
      <c r="A1143" t="s">
        <v>2</v>
      </c>
      <c r="B1143">
        <v>53</v>
      </c>
      <c r="C1143">
        <v>4</v>
      </c>
      <c r="D1143">
        <v>1245.5</v>
      </c>
      <c r="E1143" t="s">
        <v>6</v>
      </c>
      <c r="G1143" s="7">
        <v>70</v>
      </c>
      <c r="H1143" s="8">
        <v>5</v>
      </c>
      <c r="I1143" s="8">
        <v>949.17</v>
      </c>
      <c r="J1143" s="9" t="s">
        <v>5</v>
      </c>
      <c r="L1143" s="4">
        <v>29</v>
      </c>
      <c r="M1143" s="5">
        <v>6</v>
      </c>
      <c r="N1143" s="5">
        <v>372.69</v>
      </c>
      <c r="O1143" s="6" t="s">
        <v>4</v>
      </c>
    </row>
    <row r="1144" spans="1:15" x14ac:dyDescent="0.25">
      <c r="A1144" t="s">
        <v>2</v>
      </c>
      <c r="B1144">
        <v>51</v>
      </c>
      <c r="C1144">
        <v>4</v>
      </c>
      <c r="D1144">
        <v>295.3</v>
      </c>
      <c r="E1144" t="s">
        <v>6</v>
      </c>
      <c r="G1144" s="4">
        <v>47</v>
      </c>
      <c r="H1144" s="5">
        <v>5</v>
      </c>
      <c r="I1144" s="5">
        <v>836.41</v>
      </c>
      <c r="J1144" s="6" t="s">
        <v>5</v>
      </c>
      <c r="L1144" s="7">
        <v>52</v>
      </c>
      <c r="M1144" s="8">
        <v>6</v>
      </c>
      <c r="N1144" s="8">
        <v>312.04000000000002</v>
      </c>
      <c r="O1144" s="9" t="s">
        <v>4</v>
      </c>
    </row>
    <row r="1145" spans="1:15" x14ac:dyDescent="0.25">
      <c r="A1145" t="s">
        <v>2</v>
      </c>
      <c r="B1145">
        <v>38</v>
      </c>
      <c r="C1145">
        <v>4</v>
      </c>
      <c r="D1145">
        <v>1470</v>
      </c>
      <c r="E1145" t="s">
        <v>6</v>
      </c>
      <c r="G1145" s="7">
        <v>32</v>
      </c>
      <c r="H1145" s="8">
        <v>5</v>
      </c>
      <c r="I1145" s="8">
        <v>206.75</v>
      </c>
      <c r="J1145" s="9" t="s">
        <v>5</v>
      </c>
      <c r="L1145" s="4">
        <v>83</v>
      </c>
      <c r="M1145" s="5">
        <v>6</v>
      </c>
      <c r="N1145" s="5">
        <v>186.49</v>
      </c>
      <c r="O1145" s="6" t="s">
        <v>4</v>
      </c>
    </row>
    <row r="1146" spans="1:15" x14ac:dyDescent="0.25">
      <c r="A1146" t="s">
        <v>2</v>
      </c>
      <c r="B1146">
        <v>22</v>
      </c>
      <c r="C1146">
        <v>4</v>
      </c>
      <c r="D1146">
        <v>1843.9</v>
      </c>
      <c r="E1146" t="s">
        <v>6</v>
      </c>
      <c r="G1146" s="4">
        <v>27</v>
      </c>
      <c r="H1146" s="5">
        <v>5</v>
      </c>
      <c r="I1146" s="5">
        <v>377.88</v>
      </c>
      <c r="J1146" s="6" t="s">
        <v>5</v>
      </c>
      <c r="L1146" s="7">
        <v>70</v>
      </c>
      <c r="M1146" s="8">
        <v>6</v>
      </c>
      <c r="N1146" s="8">
        <v>123.51</v>
      </c>
      <c r="O1146" s="9" t="s">
        <v>4</v>
      </c>
    </row>
    <row r="1147" spans="1:15" x14ac:dyDescent="0.25">
      <c r="A1147" t="s">
        <v>2</v>
      </c>
      <c r="B1147">
        <v>23</v>
      </c>
      <c r="C1147">
        <v>4</v>
      </c>
      <c r="D1147">
        <v>1805.7</v>
      </c>
      <c r="E1147" t="s">
        <v>6</v>
      </c>
      <c r="G1147" s="7">
        <v>35</v>
      </c>
      <c r="H1147" s="8">
        <v>5</v>
      </c>
      <c r="I1147" s="8">
        <v>472.95</v>
      </c>
      <c r="J1147" s="9" t="s">
        <v>5</v>
      </c>
      <c r="L1147" s="4">
        <v>49</v>
      </c>
      <c r="M1147" s="5">
        <v>6</v>
      </c>
      <c r="N1147" s="5">
        <v>205.17</v>
      </c>
      <c r="O1147" s="6" t="s">
        <v>4</v>
      </c>
    </row>
    <row r="1148" spans="1:15" x14ac:dyDescent="0.25">
      <c r="A1148" t="s">
        <v>2</v>
      </c>
      <c r="B1148">
        <v>39</v>
      </c>
      <c r="C1148">
        <v>4</v>
      </c>
      <c r="D1148">
        <v>1789.7</v>
      </c>
      <c r="E1148" t="s">
        <v>6</v>
      </c>
      <c r="G1148" s="4">
        <v>68</v>
      </c>
      <c r="H1148" s="5">
        <v>5</v>
      </c>
      <c r="I1148" s="5">
        <v>362.2</v>
      </c>
      <c r="J1148" s="6" t="s">
        <v>5</v>
      </c>
      <c r="L1148" s="7">
        <v>48</v>
      </c>
      <c r="M1148" s="8">
        <v>6</v>
      </c>
      <c r="N1148" s="8">
        <v>236.67</v>
      </c>
      <c r="O1148" s="9" t="s">
        <v>4</v>
      </c>
    </row>
    <row r="1149" spans="1:15" x14ac:dyDescent="0.25">
      <c r="A1149" t="s">
        <v>2</v>
      </c>
      <c r="B1149">
        <v>29</v>
      </c>
      <c r="C1149">
        <v>4</v>
      </c>
      <c r="D1149">
        <v>822.87</v>
      </c>
      <c r="E1149" t="s">
        <v>6</v>
      </c>
      <c r="G1149" s="7">
        <v>31</v>
      </c>
      <c r="H1149" s="8">
        <v>5</v>
      </c>
      <c r="I1149" s="8">
        <v>389.85</v>
      </c>
      <c r="J1149" s="9" t="s">
        <v>5</v>
      </c>
      <c r="L1149" s="4">
        <v>82</v>
      </c>
      <c r="M1149" s="5">
        <v>6</v>
      </c>
      <c r="N1149" s="5">
        <v>63.54</v>
      </c>
      <c r="O1149" s="6" t="s">
        <v>4</v>
      </c>
    </row>
    <row r="1150" spans="1:15" x14ac:dyDescent="0.25">
      <c r="A1150" t="s">
        <v>2</v>
      </c>
      <c r="B1150">
        <v>27</v>
      </c>
      <c r="C1150">
        <v>4</v>
      </c>
      <c r="D1150">
        <v>239.22</v>
      </c>
      <c r="E1150" t="s">
        <v>6</v>
      </c>
      <c r="G1150" s="4">
        <v>62</v>
      </c>
      <c r="H1150" s="5">
        <v>5</v>
      </c>
      <c r="I1150" s="5">
        <v>713.7</v>
      </c>
      <c r="J1150" s="6" t="s">
        <v>5</v>
      </c>
      <c r="L1150" s="7">
        <v>43</v>
      </c>
      <c r="M1150" s="8">
        <v>6</v>
      </c>
      <c r="N1150" s="8">
        <v>8.5500000000000007</v>
      </c>
      <c r="O1150" s="9" t="s">
        <v>4</v>
      </c>
    </row>
    <row r="1151" spans="1:15" x14ac:dyDescent="0.25">
      <c r="A1151" t="s">
        <v>2</v>
      </c>
      <c r="B1151">
        <v>29</v>
      </c>
      <c r="C1151">
        <v>4</v>
      </c>
      <c r="D1151">
        <v>213.82</v>
      </c>
      <c r="E1151" t="s">
        <v>6</v>
      </c>
      <c r="G1151" s="7">
        <v>54</v>
      </c>
      <c r="H1151" s="8">
        <v>5</v>
      </c>
      <c r="I1151" s="8">
        <v>937.19</v>
      </c>
      <c r="J1151" s="9" t="s">
        <v>5</v>
      </c>
      <c r="L1151" s="4">
        <v>51</v>
      </c>
      <c r="M1151" s="5">
        <v>6</v>
      </c>
      <c r="N1151" s="5">
        <v>419.51</v>
      </c>
      <c r="O1151" s="6" t="s">
        <v>4</v>
      </c>
    </row>
    <row r="1152" spans="1:15" x14ac:dyDescent="0.25">
      <c r="A1152" t="s">
        <v>2</v>
      </c>
      <c r="B1152">
        <v>53</v>
      </c>
      <c r="C1152">
        <v>4</v>
      </c>
      <c r="D1152">
        <v>922.68</v>
      </c>
      <c r="E1152" t="s">
        <v>6</v>
      </c>
      <c r="G1152" s="4">
        <v>38</v>
      </c>
      <c r="H1152" s="5">
        <v>5</v>
      </c>
      <c r="I1152" s="5">
        <v>706.61</v>
      </c>
      <c r="J1152" s="6" t="s">
        <v>5</v>
      </c>
      <c r="L1152" s="7">
        <v>59</v>
      </c>
      <c r="M1152" s="8">
        <v>6</v>
      </c>
      <c r="N1152" s="8">
        <v>219.34</v>
      </c>
      <c r="O1152" s="9" t="s">
        <v>4</v>
      </c>
    </row>
    <row r="1153" spans="1:15" x14ac:dyDescent="0.25">
      <c r="A1153" t="s">
        <v>2</v>
      </c>
      <c r="B1153">
        <v>39</v>
      </c>
      <c r="C1153">
        <v>4</v>
      </c>
      <c r="D1153">
        <v>1784.2</v>
      </c>
      <c r="E1153" t="s">
        <v>6</v>
      </c>
      <c r="G1153" s="7">
        <v>37</v>
      </c>
      <c r="H1153" s="8">
        <v>5</v>
      </c>
      <c r="I1153" s="8">
        <v>133.91999999999999</v>
      </c>
      <c r="J1153" s="9" t="s">
        <v>5</v>
      </c>
      <c r="L1153" s="4">
        <v>53</v>
      </c>
      <c r="M1153" s="5">
        <v>6</v>
      </c>
      <c r="N1153" s="5">
        <v>172.96</v>
      </c>
      <c r="O1153" s="6" t="s">
        <v>4</v>
      </c>
    </row>
    <row r="1154" spans="1:15" x14ac:dyDescent="0.25">
      <c r="A1154" t="s">
        <v>2</v>
      </c>
      <c r="B1154">
        <v>34</v>
      </c>
      <c r="C1154">
        <v>4</v>
      </c>
      <c r="D1154">
        <v>1570.5</v>
      </c>
      <c r="E1154" t="s">
        <v>6</v>
      </c>
      <c r="G1154" s="4">
        <v>56</v>
      </c>
      <c r="H1154" s="5">
        <v>5</v>
      </c>
      <c r="I1154" s="5">
        <v>798</v>
      </c>
      <c r="J1154" s="6" t="s">
        <v>5</v>
      </c>
      <c r="L1154" s="7">
        <v>71</v>
      </c>
      <c r="M1154" s="8">
        <v>6</v>
      </c>
      <c r="N1154" s="8">
        <v>299.56</v>
      </c>
      <c r="O1154" s="9" t="s">
        <v>4</v>
      </c>
    </row>
    <row r="1155" spans="1:15" x14ac:dyDescent="0.25">
      <c r="A1155" t="s">
        <v>2</v>
      </c>
      <c r="B1155">
        <v>47</v>
      </c>
      <c r="C1155">
        <v>4</v>
      </c>
      <c r="D1155">
        <v>799.24</v>
      </c>
      <c r="E1155" t="s">
        <v>6</v>
      </c>
      <c r="G1155" s="7">
        <v>52</v>
      </c>
      <c r="H1155" s="8">
        <v>5</v>
      </c>
      <c r="I1155" s="8">
        <v>244.73</v>
      </c>
      <c r="J1155" s="9" t="s">
        <v>5</v>
      </c>
      <c r="L1155" s="4">
        <v>38</v>
      </c>
      <c r="M1155" s="5">
        <v>6</v>
      </c>
      <c r="N1155" s="5">
        <v>117.84</v>
      </c>
      <c r="O1155" s="6" t="s">
        <v>4</v>
      </c>
    </row>
    <row r="1156" spans="1:15" x14ac:dyDescent="0.25">
      <c r="A1156" t="s">
        <v>2</v>
      </c>
      <c r="B1156">
        <v>26</v>
      </c>
      <c r="C1156">
        <v>4</v>
      </c>
      <c r="D1156">
        <v>1229.9000000000001</v>
      </c>
      <c r="E1156" t="s">
        <v>6</v>
      </c>
      <c r="G1156" s="4">
        <v>47</v>
      </c>
      <c r="H1156" s="5">
        <v>5</v>
      </c>
      <c r="I1156" s="5">
        <v>844.95</v>
      </c>
      <c r="J1156" s="6" t="s">
        <v>5</v>
      </c>
      <c r="L1156" s="7">
        <v>85</v>
      </c>
      <c r="M1156" s="8">
        <v>6</v>
      </c>
      <c r="N1156" s="8">
        <v>344.31</v>
      </c>
      <c r="O1156" s="9" t="s">
        <v>4</v>
      </c>
    </row>
    <row r="1157" spans="1:15" x14ac:dyDescent="0.25">
      <c r="A1157" t="s">
        <v>2</v>
      </c>
      <c r="B1157">
        <v>44</v>
      </c>
      <c r="C1157">
        <v>4</v>
      </c>
      <c r="D1157">
        <v>899.84</v>
      </c>
      <c r="E1157" t="s">
        <v>6</v>
      </c>
      <c r="G1157" s="7">
        <v>36</v>
      </c>
      <c r="H1157" s="8">
        <v>5</v>
      </c>
      <c r="I1157" s="8">
        <v>390.69</v>
      </c>
      <c r="J1157" s="9" t="s">
        <v>5</v>
      </c>
      <c r="L1157" s="4">
        <v>78</v>
      </c>
      <c r="M1157" s="5">
        <v>6</v>
      </c>
      <c r="N1157" s="5">
        <v>342.48</v>
      </c>
      <c r="O1157" s="6" t="s">
        <v>4</v>
      </c>
    </row>
    <row r="1158" spans="1:15" x14ac:dyDescent="0.25">
      <c r="A1158" t="s">
        <v>2</v>
      </c>
      <c r="B1158">
        <v>34</v>
      </c>
      <c r="C1158">
        <v>4</v>
      </c>
      <c r="D1158">
        <v>1713.4</v>
      </c>
      <c r="E1158" t="s">
        <v>6</v>
      </c>
      <c r="G1158" s="4">
        <v>54</v>
      </c>
      <c r="H1158" s="5">
        <v>5</v>
      </c>
      <c r="I1158" s="5">
        <v>552.30999999999995</v>
      </c>
      <c r="J1158" s="6" t="s">
        <v>5</v>
      </c>
      <c r="L1158" s="7">
        <v>48</v>
      </c>
      <c r="M1158" s="8">
        <v>6</v>
      </c>
      <c r="N1158" s="8">
        <v>132.91999999999999</v>
      </c>
      <c r="O1158" s="9" t="s">
        <v>4</v>
      </c>
    </row>
    <row r="1159" spans="1:15" x14ac:dyDescent="0.25">
      <c r="A1159" t="s">
        <v>2</v>
      </c>
      <c r="B1159">
        <v>22</v>
      </c>
      <c r="C1159">
        <v>4</v>
      </c>
      <c r="D1159">
        <v>465.5</v>
      </c>
      <c r="E1159" t="s">
        <v>6</v>
      </c>
      <c r="G1159" s="7">
        <v>62</v>
      </c>
      <c r="H1159" s="8">
        <v>5</v>
      </c>
      <c r="I1159" s="8">
        <v>732.38</v>
      </c>
      <c r="J1159" s="9" t="s">
        <v>5</v>
      </c>
      <c r="L1159" s="4">
        <v>29</v>
      </c>
      <c r="M1159" s="5">
        <v>6</v>
      </c>
      <c r="N1159" s="5">
        <v>403.01</v>
      </c>
      <c r="O1159" s="6" t="s">
        <v>4</v>
      </c>
    </row>
    <row r="1160" spans="1:15" x14ac:dyDescent="0.25">
      <c r="A1160" t="s">
        <v>2</v>
      </c>
      <c r="B1160">
        <v>38</v>
      </c>
      <c r="C1160">
        <v>4</v>
      </c>
      <c r="D1160">
        <v>1150.5</v>
      </c>
      <c r="E1160" t="s">
        <v>6</v>
      </c>
      <c r="G1160" s="4">
        <v>73</v>
      </c>
      <c r="H1160" s="5">
        <v>5</v>
      </c>
      <c r="I1160" s="5">
        <v>746.99</v>
      </c>
      <c r="J1160" s="6" t="s">
        <v>5</v>
      </c>
      <c r="L1160" s="7">
        <v>45</v>
      </c>
      <c r="M1160" s="8">
        <v>6</v>
      </c>
      <c r="N1160" s="8">
        <v>70.67</v>
      </c>
      <c r="O1160" s="9" t="s">
        <v>4</v>
      </c>
    </row>
    <row r="1161" spans="1:15" x14ac:dyDescent="0.25">
      <c r="A1161" t="s">
        <v>2</v>
      </c>
      <c r="B1161">
        <v>30</v>
      </c>
      <c r="C1161">
        <v>4</v>
      </c>
      <c r="D1161">
        <v>1142.2</v>
      </c>
      <c r="E1161" t="s">
        <v>6</v>
      </c>
      <c r="G1161" s="7">
        <v>68</v>
      </c>
      <c r="H1161" s="8">
        <v>5</v>
      </c>
      <c r="I1161" s="8">
        <v>952.11</v>
      </c>
      <c r="J1161" s="9" t="s">
        <v>5</v>
      </c>
      <c r="L1161" s="4">
        <v>81</v>
      </c>
      <c r="M1161" s="5">
        <v>6</v>
      </c>
      <c r="N1161" s="5">
        <v>92.43</v>
      </c>
      <c r="O1161" s="6" t="s">
        <v>4</v>
      </c>
    </row>
    <row r="1162" spans="1:15" x14ac:dyDescent="0.25">
      <c r="A1162" t="s">
        <v>2</v>
      </c>
      <c r="B1162">
        <v>53</v>
      </c>
      <c r="C1162">
        <v>4</v>
      </c>
      <c r="D1162">
        <v>1597.1</v>
      </c>
      <c r="E1162" t="s">
        <v>6</v>
      </c>
      <c r="G1162" s="4">
        <v>26</v>
      </c>
      <c r="H1162" s="5">
        <v>5</v>
      </c>
      <c r="I1162" s="5">
        <v>401.45</v>
      </c>
      <c r="J1162" s="6" t="s">
        <v>5</v>
      </c>
      <c r="L1162" s="7">
        <v>62</v>
      </c>
      <c r="M1162" s="8">
        <v>6</v>
      </c>
      <c r="N1162" s="8">
        <v>179.56</v>
      </c>
      <c r="O1162" s="9" t="s">
        <v>4</v>
      </c>
    </row>
    <row r="1163" spans="1:15" x14ac:dyDescent="0.25">
      <c r="A1163" t="s">
        <v>2</v>
      </c>
      <c r="B1163">
        <v>34</v>
      </c>
      <c r="C1163">
        <v>4</v>
      </c>
      <c r="D1163">
        <v>1453.9</v>
      </c>
      <c r="E1163" t="s">
        <v>6</v>
      </c>
      <c r="G1163" s="7">
        <v>50</v>
      </c>
      <c r="H1163" s="8">
        <v>5</v>
      </c>
      <c r="I1163" s="8">
        <v>572.30999999999995</v>
      </c>
      <c r="J1163" s="9" t="s">
        <v>5</v>
      </c>
      <c r="L1163" s="4">
        <v>51</v>
      </c>
      <c r="M1163" s="5">
        <v>6</v>
      </c>
      <c r="N1163" s="5">
        <v>432.12</v>
      </c>
      <c r="O1163" s="6" t="s">
        <v>4</v>
      </c>
    </row>
    <row r="1164" spans="1:15" x14ac:dyDescent="0.25">
      <c r="A1164" t="s">
        <v>2</v>
      </c>
      <c r="B1164">
        <v>36</v>
      </c>
      <c r="C1164">
        <v>4</v>
      </c>
      <c r="D1164">
        <v>1660.7</v>
      </c>
      <c r="E1164" t="s">
        <v>6</v>
      </c>
      <c r="G1164" s="4">
        <v>58</v>
      </c>
      <c r="H1164" s="5">
        <v>5</v>
      </c>
      <c r="I1164" s="5">
        <v>292.19</v>
      </c>
      <c r="J1164" s="6" t="s">
        <v>5</v>
      </c>
      <c r="L1164" s="7">
        <v>36</v>
      </c>
      <c r="M1164" s="8">
        <v>6</v>
      </c>
      <c r="N1164" s="8">
        <v>198.01</v>
      </c>
      <c r="O1164" s="9" t="s">
        <v>4</v>
      </c>
    </row>
    <row r="1165" spans="1:15" x14ac:dyDescent="0.25">
      <c r="A1165" t="s">
        <v>2</v>
      </c>
      <c r="B1165">
        <v>28</v>
      </c>
      <c r="C1165">
        <v>4</v>
      </c>
      <c r="D1165">
        <v>1690.7</v>
      </c>
      <c r="E1165" t="s">
        <v>6</v>
      </c>
      <c r="G1165" s="7">
        <v>65</v>
      </c>
      <c r="H1165" s="8">
        <v>5</v>
      </c>
      <c r="I1165" s="8">
        <v>505.62</v>
      </c>
      <c r="J1165" s="9" t="s">
        <v>5</v>
      </c>
      <c r="L1165" s="4">
        <v>34</v>
      </c>
      <c r="M1165" s="5">
        <v>6</v>
      </c>
      <c r="N1165" s="5">
        <v>296.66000000000003</v>
      </c>
      <c r="O1165" s="6" t="s">
        <v>4</v>
      </c>
    </row>
    <row r="1166" spans="1:15" x14ac:dyDescent="0.25">
      <c r="A1166" t="s">
        <v>2</v>
      </c>
      <c r="B1166">
        <v>25</v>
      </c>
      <c r="C1166">
        <v>4</v>
      </c>
      <c r="D1166">
        <v>1930.9</v>
      </c>
      <c r="E1166" t="s">
        <v>6</v>
      </c>
      <c r="G1166" s="4">
        <v>49</v>
      </c>
      <c r="H1166" s="5">
        <v>5</v>
      </c>
      <c r="I1166" s="5">
        <v>290.22000000000003</v>
      </c>
      <c r="J1166" s="6" t="s">
        <v>5</v>
      </c>
      <c r="L1166" s="7">
        <v>80</v>
      </c>
      <c r="M1166" s="8">
        <v>6</v>
      </c>
      <c r="N1166" s="8">
        <v>313.91000000000003</v>
      </c>
      <c r="O1166" s="9" t="s">
        <v>4</v>
      </c>
    </row>
    <row r="1167" spans="1:15" x14ac:dyDescent="0.25">
      <c r="A1167" t="s">
        <v>2</v>
      </c>
      <c r="B1167">
        <v>39</v>
      </c>
      <c r="C1167">
        <v>4</v>
      </c>
      <c r="D1167">
        <v>235.15</v>
      </c>
      <c r="E1167" t="s">
        <v>6</v>
      </c>
      <c r="G1167" s="7">
        <v>41</v>
      </c>
      <c r="H1167" s="8">
        <v>5</v>
      </c>
      <c r="I1167" s="8">
        <v>484.33</v>
      </c>
      <c r="J1167" s="9" t="s">
        <v>5</v>
      </c>
      <c r="L1167" s="4">
        <v>67</v>
      </c>
      <c r="M1167" s="5">
        <v>6</v>
      </c>
      <c r="N1167" s="5">
        <v>366.2</v>
      </c>
      <c r="O1167" s="6" t="s">
        <v>4</v>
      </c>
    </row>
    <row r="1168" spans="1:15" x14ac:dyDescent="0.25">
      <c r="A1168" t="s">
        <v>2</v>
      </c>
      <c r="B1168">
        <v>22</v>
      </c>
      <c r="C1168">
        <v>4</v>
      </c>
      <c r="D1168">
        <v>688.7</v>
      </c>
      <c r="E1168" t="s">
        <v>6</v>
      </c>
      <c r="G1168" s="4">
        <v>59</v>
      </c>
      <c r="H1168" s="5">
        <v>5</v>
      </c>
      <c r="I1168" s="5">
        <v>263.64999999999998</v>
      </c>
      <c r="J1168" s="6" t="s">
        <v>5</v>
      </c>
      <c r="L1168" s="7">
        <v>56</v>
      </c>
      <c r="M1168" s="8">
        <v>6</v>
      </c>
      <c r="N1168" s="8">
        <v>330.79</v>
      </c>
      <c r="O1168" s="9" t="s">
        <v>4</v>
      </c>
    </row>
    <row r="1169" spans="1:15" x14ac:dyDescent="0.25">
      <c r="A1169" t="s">
        <v>2</v>
      </c>
      <c r="B1169">
        <v>20</v>
      </c>
      <c r="C1169">
        <v>4</v>
      </c>
      <c r="D1169">
        <v>1207.8</v>
      </c>
      <c r="E1169" t="s">
        <v>6</v>
      </c>
      <c r="G1169" s="7">
        <v>26</v>
      </c>
      <c r="H1169" s="8">
        <v>5</v>
      </c>
      <c r="I1169" s="8">
        <v>720.09</v>
      </c>
      <c r="J1169" s="9" t="s">
        <v>5</v>
      </c>
      <c r="L1169" s="4">
        <v>80</v>
      </c>
      <c r="M1169" s="5">
        <v>6</v>
      </c>
      <c r="N1169" s="5">
        <v>205.46</v>
      </c>
      <c r="O1169" s="6" t="s">
        <v>4</v>
      </c>
    </row>
    <row r="1170" spans="1:15" x14ac:dyDescent="0.25">
      <c r="A1170" t="s">
        <v>2</v>
      </c>
      <c r="B1170">
        <v>35</v>
      </c>
      <c r="C1170">
        <v>4</v>
      </c>
      <c r="D1170">
        <v>1068</v>
      </c>
      <c r="E1170" t="s">
        <v>6</v>
      </c>
      <c r="G1170" s="4">
        <v>31</v>
      </c>
      <c r="H1170" s="5">
        <v>5</v>
      </c>
      <c r="I1170" s="5">
        <v>960.92</v>
      </c>
      <c r="J1170" s="6" t="s">
        <v>5</v>
      </c>
      <c r="L1170" s="7">
        <v>34</v>
      </c>
      <c r="M1170" s="8">
        <v>6</v>
      </c>
      <c r="N1170" s="8">
        <v>288.5</v>
      </c>
      <c r="O1170" s="9" t="s">
        <v>4</v>
      </c>
    </row>
    <row r="1171" spans="1:15" x14ac:dyDescent="0.25">
      <c r="A1171" t="s">
        <v>2</v>
      </c>
      <c r="B1171">
        <v>35</v>
      </c>
      <c r="C1171">
        <v>4</v>
      </c>
      <c r="D1171">
        <v>185</v>
      </c>
      <c r="E1171" t="s">
        <v>6</v>
      </c>
      <c r="G1171" s="7">
        <v>54</v>
      </c>
      <c r="H1171" s="8">
        <v>5</v>
      </c>
      <c r="I1171" s="8">
        <v>266.82</v>
      </c>
      <c r="J1171" s="9" t="s">
        <v>5</v>
      </c>
      <c r="L1171" s="4">
        <v>35</v>
      </c>
      <c r="M1171" s="5">
        <v>6</v>
      </c>
      <c r="N1171" s="5">
        <v>22.32</v>
      </c>
      <c r="O1171" s="6" t="s">
        <v>4</v>
      </c>
    </row>
    <row r="1172" spans="1:15" x14ac:dyDescent="0.25">
      <c r="A1172" t="s">
        <v>2</v>
      </c>
      <c r="B1172">
        <v>51</v>
      </c>
      <c r="C1172">
        <v>4</v>
      </c>
      <c r="D1172">
        <v>223.48</v>
      </c>
      <c r="E1172" t="s">
        <v>6</v>
      </c>
      <c r="G1172" s="4">
        <v>66</v>
      </c>
      <c r="H1172" s="5">
        <v>5</v>
      </c>
      <c r="I1172" s="5">
        <v>848.58</v>
      </c>
      <c r="J1172" s="6" t="s">
        <v>5</v>
      </c>
      <c r="L1172" s="7">
        <v>80</v>
      </c>
      <c r="M1172" s="8">
        <v>6</v>
      </c>
      <c r="N1172" s="8">
        <v>137.13</v>
      </c>
      <c r="O1172" s="9" t="s">
        <v>4</v>
      </c>
    </row>
    <row r="1173" spans="1:15" x14ac:dyDescent="0.25">
      <c r="A1173" t="s">
        <v>2</v>
      </c>
      <c r="B1173">
        <v>32</v>
      </c>
      <c r="C1173">
        <v>4</v>
      </c>
      <c r="D1173">
        <v>1860.2</v>
      </c>
      <c r="E1173" t="s">
        <v>6</v>
      </c>
      <c r="G1173" s="7">
        <v>30</v>
      </c>
      <c r="H1173" s="8">
        <v>5</v>
      </c>
      <c r="I1173" s="8">
        <v>331.57</v>
      </c>
      <c r="J1173" s="9" t="s">
        <v>5</v>
      </c>
      <c r="L1173" s="4">
        <v>53</v>
      </c>
      <c r="M1173" s="5">
        <v>6</v>
      </c>
      <c r="N1173" s="5">
        <v>473.21</v>
      </c>
      <c r="O1173" s="6" t="s">
        <v>4</v>
      </c>
    </row>
    <row r="1174" spans="1:15" x14ac:dyDescent="0.25">
      <c r="A1174" t="s">
        <v>2</v>
      </c>
      <c r="B1174">
        <v>40</v>
      </c>
      <c r="C1174">
        <v>4</v>
      </c>
      <c r="D1174">
        <v>1319.7</v>
      </c>
      <c r="E1174" t="s">
        <v>6</v>
      </c>
      <c r="G1174" s="4">
        <v>50</v>
      </c>
      <c r="H1174" s="5">
        <v>5</v>
      </c>
      <c r="I1174" s="5">
        <v>994.85</v>
      </c>
      <c r="J1174" s="6" t="s">
        <v>5</v>
      </c>
      <c r="L1174" s="7">
        <v>54</v>
      </c>
      <c r="M1174" s="8">
        <v>6</v>
      </c>
      <c r="N1174" s="8">
        <v>84.55</v>
      </c>
      <c r="O1174" s="9" t="s">
        <v>4</v>
      </c>
    </row>
    <row r="1175" spans="1:15" x14ac:dyDescent="0.25">
      <c r="A1175" t="s">
        <v>2</v>
      </c>
      <c r="B1175">
        <v>34</v>
      </c>
      <c r="C1175">
        <v>4</v>
      </c>
      <c r="D1175">
        <v>637.34</v>
      </c>
      <c r="E1175" t="s">
        <v>6</v>
      </c>
      <c r="G1175" s="7">
        <v>64</v>
      </c>
      <c r="H1175" s="8">
        <v>5</v>
      </c>
      <c r="I1175" s="8">
        <v>85.74</v>
      </c>
      <c r="J1175" s="9" t="s">
        <v>5</v>
      </c>
      <c r="L1175" s="4">
        <v>81</v>
      </c>
      <c r="M1175" s="5">
        <v>6</v>
      </c>
      <c r="N1175" s="5">
        <v>219.61</v>
      </c>
      <c r="O1175" s="6" t="s">
        <v>4</v>
      </c>
    </row>
    <row r="1176" spans="1:15" x14ac:dyDescent="0.25">
      <c r="A1176" t="s">
        <v>2</v>
      </c>
      <c r="B1176">
        <v>48</v>
      </c>
      <c r="C1176">
        <v>4</v>
      </c>
      <c r="D1176">
        <v>79.430000000000007</v>
      </c>
      <c r="E1176" t="s">
        <v>6</v>
      </c>
      <c r="G1176" s="4">
        <v>32</v>
      </c>
      <c r="H1176" s="5">
        <v>5</v>
      </c>
      <c r="I1176" s="5">
        <v>961.2</v>
      </c>
      <c r="J1176" s="6" t="s">
        <v>5</v>
      </c>
      <c r="L1176" s="7">
        <v>61</v>
      </c>
      <c r="M1176" s="8">
        <v>6</v>
      </c>
      <c r="N1176" s="8">
        <v>32.409999999999997</v>
      </c>
      <c r="O1176" s="9" t="s">
        <v>4</v>
      </c>
    </row>
    <row r="1177" spans="1:15" x14ac:dyDescent="0.25">
      <c r="A1177" t="s">
        <v>2</v>
      </c>
      <c r="B1177">
        <v>48</v>
      </c>
      <c r="C1177">
        <v>4</v>
      </c>
      <c r="D1177">
        <v>885.99</v>
      </c>
      <c r="E1177" t="s">
        <v>6</v>
      </c>
      <c r="G1177" s="7">
        <v>31</v>
      </c>
      <c r="H1177" s="8">
        <v>5</v>
      </c>
      <c r="I1177" s="8">
        <v>696.83</v>
      </c>
      <c r="J1177" s="9" t="s">
        <v>5</v>
      </c>
      <c r="L1177" s="4">
        <v>31</v>
      </c>
      <c r="M1177" s="5">
        <v>6</v>
      </c>
      <c r="N1177" s="5">
        <v>180.53</v>
      </c>
      <c r="O1177" s="6" t="s">
        <v>4</v>
      </c>
    </row>
    <row r="1178" spans="1:15" x14ac:dyDescent="0.25">
      <c r="A1178" t="s">
        <v>2</v>
      </c>
      <c r="B1178">
        <v>49</v>
      </c>
      <c r="C1178">
        <v>4</v>
      </c>
      <c r="D1178">
        <v>1275.4000000000001</v>
      </c>
      <c r="E1178" t="s">
        <v>6</v>
      </c>
      <c r="G1178" s="4">
        <v>26</v>
      </c>
      <c r="H1178" s="5">
        <v>5</v>
      </c>
      <c r="I1178" s="5">
        <v>110.04</v>
      </c>
      <c r="J1178" s="6" t="s">
        <v>5</v>
      </c>
      <c r="L1178" s="7">
        <v>39</v>
      </c>
      <c r="M1178" s="8">
        <v>6</v>
      </c>
      <c r="N1178" s="8">
        <v>278.83999999999997</v>
      </c>
      <c r="O1178" s="9" t="s">
        <v>4</v>
      </c>
    </row>
    <row r="1179" spans="1:15" x14ac:dyDescent="0.25">
      <c r="A1179" t="s">
        <v>2</v>
      </c>
      <c r="B1179">
        <v>22</v>
      </c>
      <c r="C1179">
        <v>4</v>
      </c>
      <c r="D1179">
        <v>871.55</v>
      </c>
      <c r="E1179" t="s">
        <v>6</v>
      </c>
      <c r="G1179" s="7">
        <v>48</v>
      </c>
      <c r="H1179" s="8">
        <v>5</v>
      </c>
      <c r="I1179" s="8">
        <v>362.99</v>
      </c>
      <c r="J1179" s="9" t="s">
        <v>5</v>
      </c>
      <c r="L1179" s="4">
        <v>55</v>
      </c>
      <c r="M1179" s="5">
        <v>6</v>
      </c>
      <c r="N1179" s="5">
        <v>21.24</v>
      </c>
      <c r="O1179" s="6" t="s">
        <v>4</v>
      </c>
    </row>
    <row r="1180" spans="1:15" x14ac:dyDescent="0.25">
      <c r="A1180" t="s">
        <v>2</v>
      </c>
      <c r="B1180">
        <v>30</v>
      </c>
      <c r="C1180">
        <v>4</v>
      </c>
      <c r="D1180">
        <v>1896</v>
      </c>
      <c r="E1180" t="s">
        <v>6</v>
      </c>
      <c r="G1180" s="4">
        <v>49</v>
      </c>
      <c r="H1180" s="5">
        <v>5</v>
      </c>
      <c r="I1180" s="5">
        <v>371.6</v>
      </c>
      <c r="J1180" s="6" t="s">
        <v>5</v>
      </c>
      <c r="L1180" s="7">
        <v>70</v>
      </c>
      <c r="M1180" s="8">
        <v>6</v>
      </c>
      <c r="N1180" s="8">
        <v>283.55</v>
      </c>
      <c r="O1180" s="9" t="s">
        <v>4</v>
      </c>
    </row>
    <row r="1181" spans="1:15" x14ac:dyDescent="0.25">
      <c r="A1181" t="s">
        <v>2</v>
      </c>
      <c r="B1181">
        <v>54</v>
      </c>
      <c r="C1181">
        <v>4</v>
      </c>
      <c r="D1181">
        <v>1458.5</v>
      </c>
      <c r="E1181" t="s">
        <v>6</v>
      </c>
      <c r="G1181" s="7">
        <v>43</v>
      </c>
      <c r="H1181" s="8">
        <v>5</v>
      </c>
      <c r="I1181" s="8">
        <v>171.55</v>
      </c>
      <c r="J1181" s="9" t="s">
        <v>5</v>
      </c>
      <c r="L1181" s="4">
        <v>77</v>
      </c>
      <c r="M1181" s="5">
        <v>6</v>
      </c>
      <c r="N1181" s="5">
        <v>456.49</v>
      </c>
      <c r="O1181" s="6" t="s">
        <v>4</v>
      </c>
    </row>
    <row r="1182" spans="1:15" x14ac:dyDescent="0.25">
      <c r="A1182" t="s">
        <v>2</v>
      </c>
      <c r="B1182">
        <v>26</v>
      </c>
      <c r="C1182">
        <v>4</v>
      </c>
      <c r="D1182">
        <v>984.5</v>
      </c>
      <c r="E1182" t="s">
        <v>6</v>
      </c>
      <c r="G1182" s="4">
        <v>28</v>
      </c>
      <c r="H1182" s="5">
        <v>5</v>
      </c>
      <c r="I1182" s="5">
        <v>951.43</v>
      </c>
      <c r="J1182" s="6" t="s">
        <v>5</v>
      </c>
      <c r="L1182" s="7">
        <v>77</v>
      </c>
      <c r="M1182" s="8">
        <v>6</v>
      </c>
      <c r="N1182" s="8">
        <v>297.06</v>
      </c>
      <c r="O1182" s="9" t="s">
        <v>4</v>
      </c>
    </row>
    <row r="1183" spans="1:15" x14ac:dyDescent="0.25">
      <c r="A1183" t="s">
        <v>2</v>
      </c>
      <c r="B1183">
        <v>24</v>
      </c>
      <c r="C1183">
        <v>4</v>
      </c>
      <c r="D1183">
        <v>1179.7</v>
      </c>
      <c r="E1183" t="s">
        <v>6</v>
      </c>
      <c r="G1183" s="7">
        <v>54</v>
      </c>
      <c r="H1183" s="8">
        <v>5</v>
      </c>
      <c r="I1183" s="8">
        <v>898.4</v>
      </c>
      <c r="J1183" s="9" t="s">
        <v>5</v>
      </c>
      <c r="L1183" s="4">
        <v>75</v>
      </c>
      <c r="M1183" s="5">
        <v>6</v>
      </c>
      <c r="N1183" s="5">
        <v>451.29</v>
      </c>
      <c r="O1183" s="6" t="s">
        <v>4</v>
      </c>
    </row>
    <row r="1184" spans="1:15" x14ac:dyDescent="0.25">
      <c r="A1184" t="s">
        <v>2</v>
      </c>
      <c r="B1184">
        <v>22</v>
      </c>
      <c r="C1184">
        <v>4</v>
      </c>
      <c r="D1184">
        <v>1050.5999999999999</v>
      </c>
      <c r="E1184" t="s">
        <v>6</v>
      </c>
      <c r="G1184" s="4">
        <v>53</v>
      </c>
      <c r="H1184" s="5">
        <v>5</v>
      </c>
      <c r="I1184" s="5">
        <v>486.65</v>
      </c>
      <c r="J1184" s="6" t="s">
        <v>5</v>
      </c>
      <c r="L1184" s="7">
        <v>31</v>
      </c>
      <c r="M1184" s="8">
        <v>6</v>
      </c>
      <c r="N1184" s="8">
        <v>465.16</v>
      </c>
      <c r="O1184" s="9" t="s">
        <v>4</v>
      </c>
    </row>
    <row r="1185" spans="1:15" x14ac:dyDescent="0.25">
      <c r="A1185" t="s">
        <v>2</v>
      </c>
      <c r="B1185">
        <v>22</v>
      </c>
      <c r="C1185">
        <v>4</v>
      </c>
      <c r="D1185">
        <v>1260.3</v>
      </c>
      <c r="E1185" t="s">
        <v>6</v>
      </c>
      <c r="G1185" s="7">
        <v>43</v>
      </c>
      <c r="H1185" s="8">
        <v>5</v>
      </c>
      <c r="I1185" s="8">
        <v>676.68</v>
      </c>
      <c r="J1185" s="9" t="s">
        <v>5</v>
      </c>
      <c r="L1185" s="4">
        <v>60</v>
      </c>
      <c r="M1185" s="5">
        <v>6</v>
      </c>
      <c r="N1185" s="5">
        <v>5.23</v>
      </c>
      <c r="O1185" s="6" t="s">
        <v>4</v>
      </c>
    </row>
    <row r="1186" spans="1:15" x14ac:dyDescent="0.25">
      <c r="A1186" t="s">
        <v>2</v>
      </c>
      <c r="B1186">
        <v>54</v>
      </c>
      <c r="C1186">
        <v>4</v>
      </c>
      <c r="D1186">
        <v>533.87</v>
      </c>
      <c r="E1186" t="s">
        <v>6</v>
      </c>
      <c r="G1186" s="4">
        <v>42</v>
      </c>
      <c r="H1186" s="5">
        <v>5</v>
      </c>
      <c r="I1186" s="5">
        <v>764</v>
      </c>
      <c r="J1186" s="6" t="s">
        <v>5</v>
      </c>
      <c r="L1186" s="7">
        <v>37</v>
      </c>
      <c r="M1186" s="8">
        <v>6</v>
      </c>
      <c r="N1186" s="8">
        <v>394.13</v>
      </c>
      <c r="O1186" s="9" t="s">
        <v>4</v>
      </c>
    </row>
    <row r="1187" spans="1:15" x14ac:dyDescent="0.25">
      <c r="A1187" t="s">
        <v>2</v>
      </c>
      <c r="B1187">
        <v>27</v>
      </c>
      <c r="C1187">
        <v>4</v>
      </c>
      <c r="D1187">
        <v>777.84</v>
      </c>
      <c r="E1187" t="s">
        <v>6</v>
      </c>
      <c r="G1187" s="7">
        <v>64</v>
      </c>
      <c r="H1187" s="8">
        <v>5</v>
      </c>
      <c r="I1187" s="8">
        <v>331.95</v>
      </c>
      <c r="J1187" s="9" t="s">
        <v>5</v>
      </c>
      <c r="L1187" s="4">
        <v>72</v>
      </c>
      <c r="M1187" s="5">
        <v>6</v>
      </c>
      <c r="N1187" s="5">
        <v>139.83000000000001</v>
      </c>
      <c r="O1187" s="6" t="s">
        <v>4</v>
      </c>
    </row>
    <row r="1188" spans="1:15" x14ac:dyDescent="0.25">
      <c r="A1188" t="s">
        <v>2</v>
      </c>
      <c r="B1188">
        <v>38</v>
      </c>
      <c r="C1188">
        <v>4</v>
      </c>
      <c r="D1188">
        <v>412.22</v>
      </c>
      <c r="E1188" t="s">
        <v>6</v>
      </c>
      <c r="G1188" s="4">
        <v>45</v>
      </c>
      <c r="H1188" s="5">
        <v>5</v>
      </c>
      <c r="I1188" s="5">
        <v>353.85</v>
      </c>
      <c r="J1188" s="6" t="s">
        <v>5</v>
      </c>
      <c r="L1188" s="7">
        <v>67</v>
      </c>
      <c r="M1188" s="8">
        <v>6</v>
      </c>
      <c r="N1188" s="8">
        <v>479.74</v>
      </c>
      <c r="O1188" s="9" t="s">
        <v>4</v>
      </c>
    </row>
    <row r="1189" spans="1:15" x14ac:dyDescent="0.25">
      <c r="A1189" t="s">
        <v>2</v>
      </c>
      <c r="B1189">
        <v>28</v>
      </c>
      <c r="C1189">
        <v>4</v>
      </c>
      <c r="D1189">
        <v>1729.5</v>
      </c>
      <c r="E1189" t="s">
        <v>6</v>
      </c>
      <c r="G1189" s="7">
        <v>49</v>
      </c>
      <c r="H1189" s="8">
        <v>5</v>
      </c>
      <c r="I1189" s="8">
        <v>258.58999999999997</v>
      </c>
      <c r="J1189" s="9" t="s">
        <v>5</v>
      </c>
      <c r="L1189" s="4">
        <v>68</v>
      </c>
      <c r="M1189" s="5">
        <v>6</v>
      </c>
      <c r="N1189" s="5">
        <v>16.05</v>
      </c>
      <c r="O1189" s="6" t="s">
        <v>4</v>
      </c>
    </row>
    <row r="1190" spans="1:15" x14ac:dyDescent="0.25">
      <c r="A1190" t="s">
        <v>2</v>
      </c>
      <c r="B1190">
        <v>49</v>
      </c>
      <c r="C1190">
        <v>4</v>
      </c>
      <c r="D1190">
        <v>1637.3</v>
      </c>
      <c r="E1190" t="s">
        <v>6</v>
      </c>
      <c r="G1190" s="4">
        <v>54</v>
      </c>
      <c r="H1190" s="5">
        <v>5</v>
      </c>
      <c r="I1190" s="5">
        <v>262.36</v>
      </c>
      <c r="J1190" s="6" t="s">
        <v>5</v>
      </c>
      <c r="L1190" s="7">
        <v>40</v>
      </c>
      <c r="M1190" s="8">
        <v>6</v>
      </c>
      <c r="N1190" s="8">
        <v>363.98</v>
      </c>
      <c r="O1190" s="9" t="s">
        <v>4</v>
      </c>
    </row>
    <row r="1191" spans="1:15" x14ac:dyDescent="0.25">
      <c r="A1191" t="s">
        <v>2</v>
      </c>
      <c r="B1191">
        <v>27</v>
      </c>
      <c r="C1191">
        <v>4</v>
      </c>
      <c r="D1191">
        <v>661.46</v>
      </c>
      <c r="E1191" t="s">
        <v>6</v>
      </c>
      <c r="G1191" s="7">
        <v>27</v>
      </c>
      <c r="H1191" s="8">
        <v>5</v>
      </c>
      <c r="I1191" s="8">
        <v>908.6</v>
      </c>
      <c r="J1191" s="9" t="s">
        <v>5</v>
      </c>
      <c r="L1191" s="4">
        <v>34</v>
      </c>
      <c r="M1191" s="5">
        <v>6</v>
      </c>
      <c r="N1191" s="5">
        <v>361.4</v>
      </c>
      <c r="O1191" s="6" t="s">
        <v>4</v>
      </c>
    </row>
    <row r="1192" spans="1:15" x14ac:dyDescent="0.25">
      <c r="A1192" t="s">
        <v>2</v>
      </c>
      <c r="B1192">
        <v>22</v>
      </c>
      <c r="C1192">
        <v>4</v>
      </c>
      <c r="D1192">
        <v>1389.9</v>
      </c>
      <c r="E1192" t="s">
        <v>6</v>
      </c>
      <c r="G1192" s="4">
        <v>42</v>
      </c>
      <c r="H1192" s="5">
        <v>5</v>
      </c>
      <c r="I1192" s="5">
        <v>102.61</v>
      </c>
      <c r="J1192" s="6" t="s">
        <v>5</v>
      </c>
      <c r="L1192" s="7">
        <v>41</v>
      </c>
      <c r="M1192" s="8">
        <v>6</v>
      </c>
      <c r="N1192" s="8">
        <v>318.27999999999997</v>
      </c>
      <c r="O1192" s="9" t="s">
        <v>4</v>
      </c>
    </row>
    <row r="1193" spans="1:15" x14ac:dyDescent="0.25">
      <c r="A1193" t="s">
        <v>2</v>
      </c>
      <c r="B1193">
        <v>28</v>
      </c>
      <c r="C1193">
        <v>4</v>
      </c>
      <c r="D1193">
        <v>1913.5</v>
      </c>
      <c r="E1193" t="s">
        <v>6</v>
      </c>
      <c r="G1193" s="7">
        <v>52</v>
      </c>
      <c r="H1193" s="8">
        <v>5</v>
      </c>
      <c r="I1193" s="8">
        <v>670.54</v>
      </c>
      <c r="J1193" s="9" t="s">
        <v>5</v>
      </c>
      <c r="L1193" s="4">
        <v>43</v>
      </c>
      <c r="M1193" s="5">
        <v>6</v>
      </c>
      <c r="N1193" s="5">
        <v>60.52</v>
      </c>
      <c r="O1193" s="6" t="s">
        <v>4</v>
      </c>
    </row>
    <row r="1194" spans="1:15" x14ac:dyDescent="0.25">
      <c r="A1194" t="s">
        <v>2</v>
      </c>
      <c r="B1194">
        <v>39</v>
      </c>
      <c r="C1194">
        <v>4</v>
      </c>
      <c r="D1194">
        <v>352.15</v>
      </c>
      <c r="E1194" t="s">
        <v>6</v>
      </c>
      <c r="G1194" s="4">
        <v>69</v>
      </c>
      <c r="H1194" s="5">
        <v>5</v>
      </c>
      <c r="I1194" s="5">
        <v>110.23</v>
      </c>
      <c r="J1194" s="6" t="s">
        <v>5</v>
      </c>
      <c r="L1194" s="7">
        <v>34</v>
      </c>
      <c r="M1194" s="8">
        <v>6</v>
      </c>
      <c r="N1194" s="8">
        <v>53.15</v>
      </c>
      <c r="O1194" s="9" t="s">
        <v>4</v>
      </c>
    </row>
    <row r="1195" spans="1:15" x14ac:dyDescent="0.25">
      <c r="A1195" t="s">
        <v>2</v>
      </c>
      <c r="B1195">
        <v>33</v>
      </c>
      <c r="C1195">
        <v>4</v>
      </c>
      <c r="D1195">
        <v>1758.8</v>
      </c>
      <c r="E1195" t="s">
        <v>6</v>
      </c>
      <c r="G1195" s="7">
        <v>37</v>
      </c>
      <c r="H1195" s="8">
        <v>5</v>
      </c>
      <c r="I1195" s="8">
        <v>854.31</v>
      </c>
      <c r="J1195" s="9" t="s">
        <v>5</v>
      </c>
      <c r="L1195" s="4">
        <v>71</v>
      </c>
      <c r="M1195" s="5">
        <v>6</v>
      </c>
      <c r="N1195" s="5">
        <v>274</v>
      </c>
      <c r="O1195" s="6" t="s">
        <v>4</v>
      </c>
    </row>
    <row r="1196" spans="1:15" x14ac:dyDescent="0.25">
      <c r="A1196" t="s">
        <v>2</v>
      </c>
      <c r="B1196">
        <v>53</v>
      </c>
      <c r="C1196">
        <v>4</v>
      </c>
      <c r="D1196">
        <v>92.15</v>
      </c>
      <c r="E1196" t="s">
        <v>6</v>
      </c>
      <c r="G1196" s="4">
        <v>59</v>
      </c>
      <c r="H1196" s="5">
        <v>5</v>
      </c>
      <c r="I1196" s="5">
        <v>282.13</v>
      </c>
      <c r="J1196" s="6" t="s">
        <v>5</v>
      </c>
      <c r="L1196" s="7">
        <v>44</v>
      </c>
      <c r="M1196" s="8">
        <v>6</v>
      </c>
      <c r="N1196" s="8">
        <v>245.04</v>
      </c>
      <c r="O1196" s="9" t="s">
        <v>4</v>
      </c>
    </row>
    <row r="1197" spans="1:15" x14ac:dyDescent="0.25">
      <c r="A1197" t="s">
        <v>2</v>
      </c>
      <c r="B1197">
        <v>53</v>
      </c>
      <c r="C1197">
        <v>5</v>
      </c>
      <c r="D1197">
        <v>1611</v>
      </c>
      <c r="E1197" t="s">
        <v>3</v>
      </c>
      <c r="G1197" s="7">
        <v>38</v>
      </c>
      <c r="H1197" s="8">
        <v>5</v>
      </c>
      <c r="I1197" s="8">
        <v>526.52</v>
      </c>
      <c r="J1197" s="9" t="s">
        <v>5</v>
      </c>
      <c r="L1197" s="4">
        <v>68</v>
      </c>
      <c r="M1197" s="5">
        <v>6</v>
      </c>
      <c r="N1197" s="5">
        <v>23</v>
      </c>
      <c r="O1197" s="6" t="s">
        <v>4</v>
      </c>
    </row>
    <row r="1198" spans="1:15" x14ac:dyDescent="0.25">
      <c r="A1198" t="s">
        <v>2</v>
      </c>
      <c r="B1198">
        <v>41</v>
      </c>
      <c r="C1198">
        <v>5</v>
      </c>
      <c r="D1198">
        <v>817.65</v>
      </c>
      <c r="E1198" t="s">
        <v>3</v>
      </c>
      <c r="G1198" s="4">
        <v>37</v>
      </c>
      <c r="H1198" s="5">
        <v>5</v>
      </c>
      <c r="I1198" s="5">
        <v>606.01</v>
      </c>
      <c r="J1198" s="6" t="s">
        <v>5</v>
      </c>
      <c r="L1198" s="7">
        <v>54</v>
      </c>
      <c r="M1198" s="8">
        <v>6</v>
      </c>
      <c r="N1198" s="8">
        <v>223.37</v>
      </c>
      <c r="O1198" s="9" t="s">
        <v>4</v>
      </c>
    </row>
    <row r="1199" spans="1:15" x14ac:dyDescent="0.25">
      <c r="A1199" t="s">
        <v>2</v>
      </c>
      <c r="B1199">
        <v>24</v>
      </c>
      <c r="C1199">
        <v>5</v>
      </c>
      <c r="D1199">
        <v>1706.2</v>
      </c>
      <c r="E1199" t="s">
        <v>3</v>
      </c>
      <c r="G1199" s="7">
        <v>38</v>
      </c>
      <c r="H1199" s="8">
        <v>5</v>
      </c>
      <c r="I1199" s="8">
        <v>314.76</v>
      </c>
      <c r="J1199" s="9" t="s">
        <v>5</v>
      </c>
      <c r="L1199" s="4">
        <v>65</v>
      </c>
      <c r="M1199" s="5">
        <v>6</v>
      </c>
      <c r="N1199" s="5">
        <v>338.98</v>
      </c>
      <c r="O1199" s="6" t="s">
        <v>4</v>
      </c>
    </row>
    <row r="1200" spans="1:15" x14ac:dyDescent="0.25">
      <c r="A1200" t="s">
        <v>2</v>
      </c>
      <c r="B1200">
        <v>69</v>
      </c>
      <c r="C1200">
        <v>5</v>
      </c>
      <c r="D1200">
        <v>555.94000000000005</v>
      </c>
      <c r="E1200" t="s">
        <v>3</v>
      </c>
      <c r="G1200" s="4">
        <v>28</v>
      </c>
      <c r="H1200" s="5">
        <v>5</v>
      </c>
      <c r="I1200" s="5">
        <v>273.02</v>
      </c>
      <c r="J1200" s="6" t="s">
        <v>5</v>
      </c>
      <c r="L1200" s="7">
        <v>53</v>
      </c>
      <c r="M1200" s="8">
        <v>6</v>
      </c>
      <c r="N1200" s="8">
        <v>291.83999999999997</v>
      </c>
      <c r="O1200" s="9" t="s">
        <v>4</v>
      </c>
    </row>
    <row r="1201" spans="1:15" x14ac:dyDescent="0.25">
      <c r="A1201" t="s">
        <v>2</v>
      </c>
      <c r="B1201">
        <v>73</v>
      </c>
      <c r="C1201">
        <v>5</v>
      </c>
      <c r="D1201">
        <v>775.97</v>
      </c>
      <c r="E1201" t="s">
        <v>3</v>
      </c>
      <c r="G1201" s="7">
        <v>39</v>
      </c>
      <c r="H1201" s="8">
        <v>5</v>
      </c>
      <c r="I1201" s="8">
        <v>55.08</v>
      </c>
      <c r="J1201" s="9" t="s">
        <v>5</v>
      </c>
      <c r="L1201" s="4">
        <v>82</v>
      </c>
      <c r="M1201" s="5">
        <v>6</v>
      </c>
      <c r="N1201" s="5">
        <v>354.5</v>
      </c>
      <c r="O1201" s="6" t="s">
        <v>4</v>
      </c>
    </row>
    <row r="1202" spans="1:15" x14ac:dyDescent="0.25">
      <c r="A1202" t="s">
        <v>2</v>
      </c>
      <c r="B1202">
        <v>32</v>
      </c>
      <c r="C1202">
        <v>5</v>
      </c>
      <c r="D1202">
        <v>775.62</v>
      </c>
      <c r="E1202" t="s">
        <v>3</v>
      </c>
      <c r="G1202" s="4">
        <v>42</v>
      </c>
      <c r="H1202" s="5">
        <v>5</v>
      </c>
      <c r="I1202" s="5">
        <v>108.64</v>
      </c>
      <c r="J1202" s="6" t="s">
        <v>5</v>
      </c>
      <c r="L1202" s="7">
        <v>77</v>
      </c>
      <c r="M1202" s="8">
        <v>6</v>
      </c>
      <c r="N1202" s="8">
        <v>107.64</v>
      </c>
      <c r="O1202" s="9" t="s">
        <v>4</v>
      </c>
    </row>
    <row r="1203" spans="1:15" x14ac:dyDescent="0.25">
      <c r="A1203" t="s">
        <v>2</v>
      </c>
      <c r="B1203">
        <v>49</v>
      </c>
      <c r="C1203">
        <v>5</v>
      </c>
      <c r="D1203">
        <v>1453</v>
      </c>
      <c r="E1203" t="s">
        <v>3</v>
      </c>
      <c r="G1203" s="7">
        <v>49</v>
      </c>
      <c r="H1203" s="8">
        <v>5</v>
      </c>
      <c r="I1203" s="8">
        <v>521.16999999999996</v>
      </c>
      <c r="J1203" s="9" t="s">
        <v>5</v>
      </c>
      <c r="L1203" s="4">
        <v>42</v>
      </c>
      <c r="M1203" s="5">
        <v>6</v>
      </c>
      <c r="N1203" s="5">
        <v>287.35000000000002</v>
      </c>
      <c r="O1203" s="6" t="s">
        <v>4</v>
      </c>
    </row>
    <row r="1204" spans="1:15" x14ac:dyDescent="0.25">
      <c r="A1204" t="s">
        <v>2</v>
      </c>
      <c r="B1204">
        <v>62</v>
      </c>
      <c r="C1204">
        <v>5</v>
      </c>
      <c r="D1204">
        <v>992.61</v>
      </c>
      <c r="E1204" t="s">
        <v>3</v>
      </c>
      <c r="G1204" s="4">
        <v>71</v>
      </c>
      <c r="H1204" s="5">
        <v>5</v>
      </c>
      <c r="I1204" s="5">
        <v>633.79999999999995</v>
      </c>
      <c r="J1204" s="6" t="s">
        <v>5</v>
      </c>
      <c r="L1204" s="7">
        <v>54</v>
      </c>
      <c r="M1204" s="8">
        <v>6</v>
      </c>
      <c r="N1204" s="8">
        <v>44.98</v>
      </c>
      <c r="O1204" s="9" t="s">
        <v>4</v>
      </c>
    </row>
    <row r="1205" spans="1:15" x14ac:dyDescent="0.25">
      <c r="A1205" t="s">
        <v>2</v>
      </c>
      <c r="B1205">
        <v>62</v>
      </c>
      <c r="C1205">
        <v>5</v>
      </c>
      <c r="D1205">
        <v>486.13</v>
      </c>
      <c r="E1205" t="s">
        <v>3</v>
      </c>
      <c r="G1205" s="7">
        <v>67</v>
      </c>
      <c r="H1205" s="8">
        <v>5</v>
      </c>
      <c r="I1205" s="8">
        <v>746.41</v>
      </c>
      <c r="J1205" s="9" t="s">
        <v>5</v>
      </c>
      <c r="L1205" s="4">
        <v>83</v>
      </c>
      <c r="M1205" s="5">
        <v>6</v>
      </c>
      <c r="N1205" s="5">
        <v>288.47000000000003</v>
      </c>
      <c r="O1205" s="6" t="s">
        <v>4</v>
      </c>
    </row>
    <row r="1206" spans="1:15" x14ac:dyDescent="0.25">
      <c r="A1206" t="s">
        <v>2</v>
      </c>
      <c r="B1206">
        <v>33</v>
      </c>
      <c r="C1206">
        <v>5</v>
      </c>
      <c r="D1206">
        <v>492.75</v>
      </c>
      <c r="E1206" t="s">
        <v>3</v>
      </c>
      <c r="G1206" s="4">
        <v>67</v>
      </c>
      <c r="H1206" s="5">
        <v>5</v>
      </c>
      <c r="I1206" s="5">
        <v>290.58</v>
      </c>
      <c r="J1206" s="6" t="s">
        <v>5</v>
      </c>
      <c r="L1206" s="7">
        <v>32</v>
      </c>
      <c r="M1206" s="8">
        <v>6</v>
      </c>
      <c r="N1206" s="8">
        <v>84.29</v>
      </c>
      <c r="O1206" s="9" t="s">
        <v>4</v>
      </c>
    </row>
    <row r="1207" spans="1:15" x14ac:dyDescent="0.25">
      <c r="A1207" t="s">
        <v>2</v>
      </c>
      <c r="B1207">
        <v>31</v>
      </c>
      <c r="C1207">
        <v>5</v>
      </c>
      <c r="D1207">
        <v>102.51</v>
      </c>
      <c r="E1207" t="s">
        <v>3</v>
      </c>
      <c r="G1207" s="7">
        <v>66</v>
      </c>
      <c r="H1207" s="8">
        <v>5</v>
      </c>
      <c r="I1207" s="8">
        <v>819.98</v>
      </c>
      <c r="J1207" s="9" t="s">
        <v>5</v>
      </c>
      <c r="L1207" s="4">
        <v>59</v>
      </c>
      <c r="M1207" s="5">
        <v>6</v>
      </c>
      <c r="N1207" s="5">
        <v>369.59</v>
      </c>
      <c r="O1207" s="6" t="s">
        <v>4</v>
      </c>
    </row>
    <row r="1208" spans="1:15" x14ac:dyDescent="0.25">
      <c r="A1208" t="s">
        <v>2</v>
      </c>
      <c r="B1208">
        <v>67</v>
      </c>
      <c r="C1208">
        <v>5</v>
      </c>
      <c r="D1208">
        <v>908.66</v>
      </c>
      <c r="E1208" t="s">
        <v>3</v>
      </c>
      <c r="G1208" s="4">
        <v>50</v>
      </c>
      <c r="H1208" s="5">
        <v>5</v>
      </c>
      <c r="I1208" s="5">
        <v>120.76</v>
      </c>
      <c r="J1208" s="6" t="s">
        <v>5</v>
      </c>
      <c r="L1208" s="7">
        <v>85</v>
      </c>
      <c r="M1208" s="8">
        <v>6</v>
      </c>
      <c r="N1208" s="8">
        <v>317.22000000000003</v>
      </c>
      <c r="O1208" s="9" t="s">
        <v>4</v>
      </c>
    </row>
    <row r="1209" spans="1:15" x14ac:dyDescent="0.25">
      <c r="A1209" t="s">
        <v>2</v>
      </c>
      <c r="B1209">
        <v>64</v>
      </c>
      <c r="C1209">
        <v>5</v>
      </c>
      <c r="D1209">
        <v>821.14</v>
      </c>
      <c r="E1209" t="s">
        <v>3</v>
      </c>
      <c r="G1209" s="7">
        <v>64</v>
      </c>
      <c r="H1209" s="8">
        <v>5</v>
      </c>
      <c r="I1209" s="8">
        <v>129.69999999999999</v>
      </c>
      <c r="J1209" s="9" t="s">
        <v>5</v>
      </c>
      <c r="L1209" s="4">
        <v>48</v>
      </c>
      <c r="M1209" s="5">
        <v>6</v>
      </c>
      <c r="N1209" s="5">
        <v>395.97</v>
      </c>
      <c r="O1209" s="6" t="s">
        <v>4</v>
      </c>
    </row>
    <row r="1210" spans="1:15" x14ac:dyDescent="0.25">
      <c r="A1210" t="s">
        <v>2</v>
      </c>
      <c r="B1210">
        <v>34</v>
      </c>
      <c r="C1210">
        <v>5</v>
      </c>
      <c r="D1210">
        <v>235.98</v>
      </c>
      <c r="E1210" t="s">
        <v>3</v>
      </c>
      <c r="G1210" s="4">
        <v>63</v>
      </c>
      <c r="H1210" s="5">
        <v>6</v>
      </c>
      <c r="I1210" s="5">
        <v>227.45</v>
      </c>
      <c r="J1210" s="6" t="s">
        <v>5</v>
      </c>
      <c r="L1210" s="7">
        <v>37</v>
      </c>
      <c r="M1210" s="8">
        <v>6</v>
      </c>
      <c r="N1210" s="8">
        <v>32.18</v>
      </c>
      <c r="O1210" s="9" t="s">
        <v>4</v>
      </c>
    </row>
    <row r="1211" spans="1:15" x14ac:dyDescent="0.25">
      <c r="A1211" t="s">
        <v>2</v>
      </c>
      <c r="B1211">
        <v>39</v>
      </c>
      <c r="C1211">
        <v>5</v>
      </c>
      <c r="D1211">
        <v>1880.8</v>
      </c>
      <c r="E1211" t="s">
        <v>3</v>
      </c>
      <c r="G1211" s="7">
        <v>49</v>
      </c>
      <c r="H1211" s="8">
        <v>6</v>
      </c>
      <c r="I1211" s="8">
        <v>277.02</v>
      </c>
      <c r="J1211" s="9" t="s">
        <v>5</v>
      </c>
      <c r="L1211" s="4">
        <v>73</v>
      </c>
      <c r="M1211" s="5">
        <v>6</v>
      </c>
      <c r="N1211" s="5">
        <v>41.78</v>
      </c>
      <c r="O1211" s="6" t="s">
        <v>4</v>
      </c>
    </row>
    <row r="1212" spans="1:15" x14ac:dyDescent="0.25">
      <c r="A1212" t="s">
        <v>2</v>
      </c>
      <c r="B1212">
        <v>28</v>
      </c>
      <c r="C1212">
        <v>5</v>
      </c>
      <c r="D1212">
        <v>783.16</v>
      </c>
      <c r="E1212" t="s">
        <v>3</v>
      </c>
      <c r="G1212" s="4">
        <v>57</v>
      </c>
      <c r="H1212" s="5">
        <v>6</v>
      </c>
      <c r="I1212" s="5">
        <v>427.88</v>
      </c>
      <c r="J1212" s="6" t="s">
        <v>5</v>
      </c>
      <c r="L1212" s="7">
        <v>29</v>
      </c>
      <c r="M1212" s="8">
        <v>6</v>
      </c>
      <c r="N1212" s="8">
        <v>25.5</v>
      </c>
      <c r="O1212" s="9" t="s">
        <v>4</v>
      </c>
    </row>
    <row r="1213" spans="1:15" x14ac:dyDescent="0.25">
      <c r="A1213" t="s">
        <v>2</v>
      </c>
      <c r="B1213">
        <v>21</v>
      </c>
      <c r="C1213">
        <v>5</v>
      </c>
      <c r="D1213">
        <v>1543.9</v>
      </c>
      <c r="E1213" t="s">
        <v>3</v>
      </c>
      <c r="G1213" s="7">
        <v>61</v>
      </c>
      <c r="H1213" s="8">
        <v>6</v>
      </c>
      <c r="I1213" s="8">
        <v>724.35</v>
      </c>
      <c r="J1213" s="9" t="s">
        <v>5</v>
      </c>
      <c r="L1213" s="4">
        <v>61</v>
      </c>
      <c r="M1213" s="5">
        <v>6</v>
      </c>
      <c r="N1213" s="5">
        <v>468.68</v>
      </c>
      <c r="O1213" s="6" t="s">
        <v>4</v>
      </c>
    </row>
    <row r="1214" spans="1:15" x14ac:dyDescent="0.25">
      <c r="A1214" t="s">
        <v>2</v>
      </c>
      <c r="B1214">
        <v>40</v>
      </c>
      <c r="C1214">
        <v>5</v>
      </c>
      <c r="D1214">
        <v>1672.4</v>
      </c>
      <c r="E1214" t="s">
        <v>3</v>
      </c>
      <c r="G1214" s="4">
        <v>30</v>
      </c>
      <c r="H1214" s="5">
        <v>6</v>
      </c>
      <c r="I1214" s="5">
        <v>983.83</v>
      </c>
      <c r="J1214" s="6" t="s">
        <v>5</v>
      </c>
      <c r="L1214" s="7">
        <v>54</v>
      </c>
      <c r="M1214" s="8">
        <v>6</v>
      </c>
      <c r="N1214" s="8">
        <v>83.49</v>
      </c>
      <c r="O1214" s="9" t="s">
        <v>4</v>
      </c>
    </row>
    <row r="1215" spans="1:15" x14ac:dyDescent="0.25">
      <c r="A1215" t="s">
        <v>2</v>
      </c>
      <c r="B1215">
        <v>51</v>
      </c>
      <c r="C1215">
        <v>5</v>
      </c>
      <c r="D1215">
        <v>1960.3</v>
      </c>
      <c r="E1215" t="s">
        <v>3</v>
      </c>
      <c r="G1215" s="7">
        <v>32</v>
      </c>
      <c r="H1215" s="8">
        <v>6</v>
      </c>
      <c r="I1215" s="8">
        <v>256.82</v>
      </c>
      <c r="J1215" s="9" t="s">
        <v>5</v>
      </c>
      <c r="L1215" s="4">
        <v>40</v>
      </c>
      <c r="M1215" s="5">
        <v>6</v>
      </c>
      <c r="N1215" s="5">
        <v>216.02</v>
      </c>
      <c r="O1215" s="6" t="s">
        <v>4</v>
      </c>
    </row>
    <row r="1216" spans="1:15" x14ac:dyDescent="0.25">
      <c r="A1216" t="s">
        <v>2</v>
      </c>
      <c r="B1216">
        <v>65</v>
      </c>
      <c r="C1216">
        <v>5</v>
      </c>
      <c r="D1216">
        <v>155</v>
      </c>
      <c r="E1216" t="s">
        <v>3</v>
      </c>
      <c r="G1216" s="4">
        <v>54</v>
      </c>
      <c r="H1216" s="5">
        <v>6</v>
      </c>
      <c r="I1216" s="5">
        <v>719.26</v>
      </c>
      <c r="J1216" s="6" t="s">
        <v>5</v>
      </c>
      <c r="L1216" s="7">
        <v>67</v>
      </c>
      <c r="M1216" s="8">
        <v>6</v>
      </c>
      <c r="N1216" s="8">
        <v>20.170000000000002</v>
      </c>
      <c r="O1216" s="9" t="s">
        <v>4</v>
      </c>
    </row>
    <row r="1217" spans="1:15" x14ac:dyDescent="0.25">
      <c r="A1217" t="s">
        <v>2</v>
      </c>
      <c r="B1217">
        <v>72</v>
      </c>
      <c r="C1217">
        <v>5</v>
      </c>
      <c r="D1217">
        <v>336.97</v>
      </c>
      <c r="E1217" t="s">
        <v>3</v>
      </c>
      <c r="G1217" s="7">
        <v>57</v>
      </c>
      <c r="H1217" s="8">
        <v>6</v>
      </c>
      <c r="I1217" s="8">
        <v>256.93</v>
      </c>
      <c r="J1217" s="9" t="s">
        <v>5</v>
      </c>
      <c r="L1217" s="4">
        <v>29</v>
      </c>
      <c r="M1217" s="5">
        <v>6</v>
      </c>
      <c r="N1217" s="5">
        <v>145</v>
      </c>
      <c r="O1217" s="6" t="s">
        <v>4</v>
      </c>
    </row>
    <row r="1218" spans="1:15" x14ac:dyDescent="0.25">
      <c r="A1218" t="s">
        <v>2</v>
      </c>
      <c r="B1218">
        <v>72</v>
      </c>
      <c r="C1218">
        <v>5</v>
      </c>
      <c r="D1218">
        <v>788.02</v>
      </c>
      <c r="E1218" t="s">
        <v>3</v>
      </c>
      <c r="G1218" s="4">
        <v>25</v>
      </c>
      <c r="H1218" s="5">
        <v>6</v>
      </c>
      <c r="I1218" s="5">
        <v>459.88</v>
      </c>
      <c r="J1218" s="6" t="s">
        <v>5</v>
      </c>
      <c r="L1218" s="7">
        <v>75</v>
      </c>
      <c r="M1218" s="8">
        <v>6</v>
      </c>
      <c r="N1218" s="8">
        <v>270.87</v>
      </c>
      <c r="O1218" s="9" t="s">
        <v>4</v>
      </c>
    </row>
    <row r="1219" spans="1:15" x14ac:dyDescent="0.25">
      <c r="A1219" t="s">
        <v>2</v>
      </c>
      <c r="B1219">
        <v>44</v>
      </c>
      <c r="C1219">
        <v>5</v>
      </c>
      <c r="D1219">
        <v>408.61</v>
      </c>
      <c r="E1219" t="s">
        <v>3</v>
      </c>
      <c r="G1219" s="7">
        <v>36</v>
      </c>
      <c r="H1219" s="8">
        <v>6</v>
      </c>
      <c r="I1219" s="8">
        <v>164.62</v>
      </c>
      <c r="J1219" s="9" t="s">
        <v>5</v>
      </c>
      <c r="L1219" s="4">
        <v>29</v>
      </c>
      <c r="M1219" s="5">
        <v>6</v>
      </c>
      <c r="N1219" s="5">
        <v>390.67</v>
      </c>
      <c r="O1219" s="6" t="s">
        <v>4</v>
      </c>
    </row>
    <row r="1220" spans="1:15" x14ac:dyDescent="0.25">
      <c r="A1220" t="s">
        <v>2</v>
      </c>
      <c r="B1220">
        <v>43</v>
      </c>
      <c r="C1220">
        <v>5</v>
      </c>
      <c r="D1220">
        <v>738.86</v>
      </c>
      <c r="E1220" t="s">
        <v>3</v>
      </c>
      <c r="G1220" s="4">
        <v>40</v>
      </c>
      <c r="H1220" s="5">
        <v>6</v>
      </c>
      <c r="I1220" s="5">
        <v>223.12</v>
      </c>
      <c r="J1220" s="6" t="s">
        <v>5</v>
      </c>
      <c r="L1220" s="7">
        <v>53</v>
      </c>
      <c r="M1220" s="8">
        <v>6</v>
      </c>
      <c r="N1220" s="8">
        <v>217.33</v>
      </c>
      <c r="O1220" s="9" t="s">
        <v>4</v>
      </c>
    </row>
    <row r="1221" spans="1:15" x14ac:dyDescent="0.25">
      <c r="A1221" t="s">
        <v>2</v>
      </c>
      <c r="B1221">
        <v>48</v>
      </c>
      <c r="C1221">
        <v>5</v>
      </c>
      <c r="D1221">
        <v>639.47</v>
      </c>
      <c r="E1221" t="s">
        <v>3</v>
      </c>
      <c r="G1221" s="7">
        <v>55</v>
      </c>
      <c r="H1221" s="8">
        <v>6</v>
      </c>
      <c r="I1221" s="8">
        <v>231.4</v>
      </c>
      <c r="J1221" s="9" t="s">
        <v>5</v>
      </c>
      <c r="L1221" s="4">
        <v>49</v>
      </c>
      <c r="M1221" s="5">
        <v>6</v>
      </c>
      <c r="N1221" s="5">
        <v>284.91000000000003</v>
      </c>
      <c r="O1221" s="6" t="s">
        <v>4</v>
      </c>
    </row>
    <row r="1222" spans="1:15" x14ac:dyDescent="0.25">
      <c r="A1222" t="s">
        <v>2</v>
      </c>
      <c r="B1222">
        <v>65</v>
      </c>
      <c r="C1222">
        <v>5</v>
      </c>
      <c r="D1222">
        <v>488.17</v>
      </c>
      <c r="E1222" t="s">
        <v>3</v>
      </c>
      <c r="G1222" s="4">
        <v>43</v>
      </c>
      <c r="H1222" s="5">
        <v>6</v>
      </c>
      <c r="I1222" s="5">
        <v>369.34</v>
      </c>
      <c r="J1222" s="6" t="s">
        <v>5</v>
      </c>
      <c r="L1222" s="7">
        <v>40</v>
      </c>
      <c r="M1222" s="8">
        <v>6</v>
      </c>
      <c r="N1222" s="8">
        <v>91.45</v>
      </c>
      <c r="O1222" s="9" t="s">
        <v>4</v>
      </c>
    </row>
    <row r="1223" spans="1:15" x14ac:dyDescent="0.25">
      <c r="A1223" t="s">
        <v>2</v>
      </c>
      <c r="B1223">
        <v>68</v>
      </c>
      <c r="C1223">
        <v>5</v>
      </c>
      <c r="D1223">
        <v>870.57</v>
      </c>
      <c r="E1223" t="s">
        <v>3</v>
      </c>
      <c r="G1223" s="7">
        <v>37</v>
      </c>
      <c r="H1223" s="8">
        <v>6</v>
      </c>
      <c r="I1223" s="8">
        <v>987.38</v>
      </c>
      <c r="J1223" s="9" t="s">
        <v>5</v>
      </c>
      <c r="L1223" s="4">
        <v>52</v>
      </c>
      <c r="M1223" s="5">
        <v>6</v>
      </c>
      <c r="N1223" s="5">
        <v>232.21</v>
      </c>
      <c r="O1223" s="6" t="s">
        <v>4</v>
      </c>
    </row>
    <row r="1224" spans="1:15" x14ac:dyDescent="0.25">
      <c r="A1224" t="s">
        <v>2</v>
      </c>
      <c r="B1224">
        <v>27</v>
      </c>
      <c r="C1224">
        <v>5</v>
      </c>
      <c r="D1224">
        <v>1619.3</v>
      </c>
      <c r="E1224" t="s">
        <v>3</v>
      </c>
      <c r="G1224" s="4">
        <v>35</v>
      </c>
      <c r="H1224" s="5">
        <v>6</v>
      </c>
      <c r="I1224" s="5">
        <v>608.35</v>
      </c>
      <c r="J1224" s="6" t="s">
        <v>5</v>
      </c>
      <c r="L1224" s="7">
        <v>39</v>
      </c>
      <c r="M1224" s="8">
        <v>6</v>
      </c>
      <c r="N1224" s="8">
        <v>288.49</v>
      </c>
      <c r="O1224" s="9" t="s">
        <v>4</v>
      </c>
    </row>
    <row r="1225" spans="1:15" x14ac:dyDescent="0.25">
      <c r="A1225" t="s">
        <v>2</v>
      </c>
      <c r="B1225">
        <v>52</v>
      </c>
      <c r="C1225">
        <v>5</v>
      </c>
      <c r="D1225">
        <v>1682.5</v>
      </c>
      <c r="E1225" t="s">
        <v>3</v>
      </c>
      <c r="G1225" s="7">
        <v>40</v>
      </c>
      <c r="H1225" s="8">
        <v>6</v>
      </c>
      <c r="I1225" s="8">
        <v>884.71</v>
      </c>
      <c r="J1225" s="9" t="s">
        <v>5</v>
      </c>
      <c r="L1225" s="4">
        <v>45</v>
      </c>
      <c r="M1225" s="5">
        <v>6</v>
      </c>
      <c r="N1225" s="5">
        <v>32.130000000000003</v>
      </c>
      <c r="O1225" s="6" t="s">
        <v>4</v>
      </c>
    </row>
    <row r="1226" spans="1:15" x14ac:dyDescent="0.25">
      <c r="A1226" t="s">
        <v>2</v>
      </c>
      <c r="B1226">
        <v>42</v>
      </c>
      <c r="C1226">
        <v>5</v>
      </c>
      <c r="D1226">
        <v>426.91</v>
      </c>
      <c r="E1226" t="s">
        <v>3</v>
      </c>
      <c r="G1226" s="4">
        <v>52</v>
      </c>
      <c r="H1226" s="5">
        <v>6</v>
      </c>
      <c r="I1226" s="5">
        <v>770.76</v>
      </c>
      <c r="J1226" s="6" t="s">
        <v>5</v>
      </c>
      <c r="L1226" s="7">
        <v>62</v>
      </c>
      <c r="M1226" s="8">
        <v>6</v>
      </c>
      <c r="N1226" s="8">
        <v>98.02</v>
      </c>
      <c r="O1226" s="9" t="s">
        <v>4</v>
      </c>
    </row>
    <row r="1227" spans="1:15" x14ac:dyDescent="0.25">
      <c r="A1227" t="s">
        <v>2</v>
      </c>
      <c r="B1227">
        <v>47</v>
      </c>
      <c r="C1227">
        <v>5</v>
      </c>
      <c r="D1227">
        <v>1075.5</v>
      </c>
      <c r="E1227" t="s">
        <v>3</v>
      </c>
      <c r="G1227" s="7">
        <v>71</v>
      </c>
      <c r="H1227" s="8">
        <v>6</v>
      </c>
      <c r="I1227" s="8">
        <v>243.67</v>
      </c>
      <c r="J1227" s="9" t="s">
        <v>5</v>
      </c>
      <c r="L1227" s="4">
        <v>32</v>
      </c>
      <c r="M1227" s="5">
        <v>6</v>
      </c>
      <c r="N1227" s="5">
        <v>21.39</v>
      </c>
      <c r="O1227" s="6" t="s">
        <v>4</v>
      </c>
    </row>
    <row r="1228" spans="1:15" x14ac:dyDescent="0.25">
      <c r="A1228" t="s">
        <v>2</v>
      </c>
      <c r="B1228">
        <v>66</v>
      </c>
      <c r="C1228">
        <v>5</v>
      </c>
      <c r="D1228">
        <v>835.85</v>
      </c>
      <c r="E1228" t="s">
        <v>3</v>
      </c>
      <c r="G1228" s="4">
        <v>24</v>
      </c>
      <c r="H1228" s="5">
        <v>6</v>
      </c>
      <c r="I1228" s="5">
        <v>141.49</v>
      </c>
      <c r="J1228" s="6" t="s">
        <v>5</v>
      </c>
      <c r="L1228" s="7">
        <v>84</v>
      </c>
      <c r="M1228" s="8">
        <v>6</v>
      </c>
      <c r="N1228" s="8">
        <v>351.27</v>
      </c>
      <c r="O1228" s="9" t="s">
        <v>4</v>
      </c>
    </row>
    <row r="1229" spans="1:15" x14ac:dyDescent="0.25">
      <c r="A1229" t="s">
        <v>2</v>
      </c>
      <c r="B1229">
        <v>57</v>
      </c>
      <c r="C1229">
        <v>5</v>
      </c>
      <c r="D1229">
        <v>308.82</v>
      </c>
      <c r="E1229" t="s">
        <v>3</v>
      </c>
      <c r="G1229" s="7">
        <v>24</v>
      </c>
      <c r="H1229" s="8">
        <v>6</v>
      </c>
      <c r="I1229" s="8">
        <v>249.46</v>
      </c>
      <c r="J1229" s="9" t="s">
        <v>5</v>
      </c>
      <c r="L1229" s="4">
        <v>63</v>
      </c>
      <c r="M1229" s="5">
        <v>6</v>
      </c>
      <c r="N1229" s="5">
        <v>227.84</v>
      </c>
      <c r="O1229" s="6" t="s">
        <v>4</v>
      </c>
    </row>
    <row r="1230" spans="1:15" x14ac:dyDescent="0.25">
      <c r="A1230" t="s">
        <v>2</v>
      </c>
      <c r="B1230">
        <v>44</v>
      </c>
      <c r="C1230">
        <v>5</v>
      </c>
      <c r="D1230">
        <v>1474.2</v>
      </c>
      <c r="E1230" t="s">
        <v>3</v>
      </c>
      <c r="G1230" s="4">
        <v>64</v>
      </c>
      <c r="H1230" s="5">
        <v>6</v>
      </c>
      <c r="I1230" s="5">
        <v>976.59</v>
      </c>
      <c r="J1230" s="6" t="s">
        <v>5</v>
      </c>
      <c r="L1230" s="7">
        <v>58</v>
      </c>
      <c r="M1230" s="8">
        <v>6</v>
      </c>
      <c r="N1230" s="8">
        <v>46.91</v>
      </c>
      <c r="O1230" s="9" t="s">
        <v>4</v>
      </c>
    </row>
    <row r="1231" spans="1:15" x14ac:dyDescent="0.25">
      <c r="A1231" t="s">
        <v>2</v>
      </c>
      <c r="B1231">
        <v>41</v>
      </c>
      <c r="C1231">
        <v>5</v>
      </c>
      <c r="D1231">
        <v>1134.0999999999999</v>
      </c>
      <c r="E1231" t="s">
        <v>3</v>
      </c>
      <c r="G1231" s="7">
        <v>55</v>
      </c>
      <c r="H1231" s="8">
        <v>6</v>
      </c>
      <c r="I1231" s="8">
        <v>698.14</v>
      </c>
      <c r="J1231" s="9" t="s">
        <v>5</v>
      </c>
      <c r="L1231" s="4">
        <v>54</v>
      </c>
      <c r="M1231" s="5">
        <v>6</v>
      </c>
      <c r="N1231" s="5">
        <v>391.15</v>
      </c>
      <c r="O1231" s="6" t="s">
        <v>4</v>
      </c>
    </row>
    <row r="1232" spans="1:15" x14ac:dyDescent="0.25">
      <c r="A1232" t="s">
        <v>2</v>
      </c>
      <c r="B1232">
        <v>39</v>
      </c>
      <c r="C1232">
        <v>5</v>
      </c>
      <c r="D1232">
        <v>583.76</v>
      </c>
      <c r="E1232" t="s">
        <v>3</v>
      </c>
      <c r="G1232" s="4">
        <v>36</v>
      </c>
      <c r="H1232" s="5">
        <v>6</v>
      </c>
      <c r="I1232" s="5">
        <v>414.53</v>
      </c>
      <c r="J1232" s="6" t="s">
        <v>5</v>
      </c>
      <c r="L1232" s="7">
        <v>60</v>
      </c>
      <c r="M1232" s="8">
        <v>6</v>
      </c>
      <c r="N1232" s="8">
        <v>279.24</v>
      </c>
      <c r="O1232" s="9" t="s">
        <v>4</v>
      </c>
    </row>
    <row r="1233" spans="1:15" x14ac:dyDescent="0.25">
      <c r="A1233" t="s">
        <v>2</v>
      </c>
      <c r="B1233">
        <v>26</v>
      </c>
      <c r="C1233">
        <v>5</v>
      </c>
      <c r="D1233">
        <v>222.25</v>
      </c>
      <c r="E1233" t="s">
        <v>3</v>
      </c>
      <c r="G1233" s="7">
        <v>43</v>
      </c>
      <c r="H1233" s="8">
        <v>6</v>
      </c>
      <c r="I1233" s="8">
        <v>890.64</v>
      </c>
      <c r="J1233" s="9" t="s">
        <v>5</v>
      </c>
      <c r="L1233" s="4">
        <v>77</v>
      </c>
      <c r="M1233" s="5">
        <v>6</v>
      </c>
      <c r="N1233" s="5">
        <v>110.14</v>
      </c>
      <c r="O1233" s="6" t="s">
        <v>4</v>
      </c>
    </row>
    <row r="1234" spans="1:15" x14ac:dyDescent="0.25">
      <c r="A1234" t="s">
        <v>2</v>
      </c>
      <c r="B1234">
        <v>51</v>
      </c>
      <c r="C1234">
        <v>5</v>
      </c>
      <c r="D1234">
        <v>435.99</v>
      </c>
      <c r="E1234" t="s">
        <v>3</v>
      </c>
      <c r="G1234" s="4">
        <v>68</v>
      </c>
      <c r="H1234" s="5">
        <v>6</v>
      </c>
      <c r="I1234" s="5">
        <v>107.78</v>
      </c>
      <c r="J1234" s="6" t="s">
        <v>5</v>
      </c>
      <c r="L1234" s="4">
        <v>51</v>
      </c>
      <c r="M1234" s="5">
        <v>7</v>
      </c>
      <c r="N1234" s="5">
        <v>143.59</v>
      </c>
      <c r="O1234" s="6" t="s">
        <v>4</v>
      </c>
    </row>
    <row r="1235" spans="1:15" x14ac:dyDescent="0.25">
      <c r="A1235" t="s">
        <v>2</v>
      </c>
      <c r="B1235">
        <v>68</v>
      </c>
      <c r="C1235">
        <v>5</v>
      </c>
      <c r="D1235">
        <v>877.29</v>
      </c>
      <c r="E1235" t="s">
        <v>3</v>
      </c>
      <c r="G1235" s="7">
        <v>59</v>
      </c>
      <c r="H1235" s="8">
        <v>6</v>
      </c>
      <c r="I1235" s="8">
        <v>769.49</v>
      </c>
      <c r="J1235" s="9" t="s">
        <v>5</v>
      </c>
      <c r="L1235" s="7">
        <v>37</v>
      </c>
      <c r="M1235" s="8">
        <v>7</v>
      </c>
      <c r="N1235" s="8">
        <v>234.27</v>
      </c>
      <c r="O1235" s="9" t="s">
        <v>4</v>
      </c>
    </row>
    <row r="1236" spans="1:15" x14ac:dyDescent="0.25">
      <c r="A1236" t="s">
        <v>2</v>
      </c>
      <c r="B1236">
        <v>23</v>
      </c>
      <c r="C1236">
        <v>5</v>
      </c>
      <c r="D1236">
        <v>1134.4000000000001</v>
      </c>
      <c r="E1236" t="s">
        <v>3</v>
      </c>
      <c r="G1236" s="4">
        <v>37</v>
      </c>
      <c r="H1236" s="5">
        <v>6</v>
      </c>
      <c r="I1236" s="5">
        <v>875.44</v>
      </c>
      <c r="J1236" s="6" t="s">
        <v>5</v>
      </c>
      <c r="L1236" s="4">
        <v>84</v>
      </c>
      <c r="M1236" s="5">
        <v>7</v>
      </c>
      <c r="N1236" s="5">
        <v>11.52</v>
      </c>
      <c r="O1236" s="6" t="s">
        <v>4</v>
      </c>
    </row>
    <row r="1237" spans="1:15" x14ac:dyDescent="0.25">
      <c r="A1237" t="s">
        <v>2</v>
      </c>
      <c r="B1237">
        <v>22</v>
      </c>
      <c r="C1237">
        <v>5</v>
      </c>
      <c r="D1237">
        <v>785.3</v>
      </c>
      <c r="E1237" t="s">
        <v>3</v>
      </c>
      <c r="G1237" s="7">
        <v>43</v>
      </c>
      <c r="H1237" s="8">
        <v>6</v>
      </c>
      <c r="I1237" s="8">
        <v>449.32</v>
      </c>
      <c r="J1237" s="9" t="s">
        <v>5</v>
      </c>
      <c r="L1237" s="7">
        <v>35</v>
      </c>
      <c r="M1237" s="8">
        <v>7</v>
      </c>
      <c r="N1237" s="8">
        <v>411.92</v>
      </c>
      <c r="O1237" s="9" t="s">
        <v>4</v>
      </c>
    </row>
    <row r="1238" spans="1:15" x14ac:dyDescent="0.25">
      <c r="A1238" t="s">
        <v>2</v>
      </c>
      <c r="B1238">
        <v>30</v>
      </c>
      <c r="C1238">
        <v>5</v>
      </c>
      <c r="D1238">
        <v>109.43</v>
      </c>
      <c r="E1238" t="s">
        <v>3</v>
      </c>
      <c r="G1238" s="4">
        <v>58</v>
      </c>
      <c r="H1238" s="5">
        <v>6</v>
      </c>
      <c r="I1238" s="5">
        <v>449.7</v>
      </c>
      <c r="J1238" s="6" t="s">
        <v>5</v>
      </c>
      <c r="L1238" s="4">
        <v>57</v>
      </c>
      <c r="M1238" s="5">
        <v>7</v>
      </c>
      <c r="N1238" s="5">
        <v>407.01</v>
      </c>
      <c r="O1238" s="6" t="s">
        <v>4</v>
      </c>
    </row>
    <row r="1239" spans="1:15" x14ac:dyDescent="0.25">
      <c r="A1239" t="s">
        <v>2</v>
      </c>
      <c r="B1239">
        <v>52</v>
      </c>
      <c r="C1239">
        <v>5</v>
      </c>
      <c r="D1239">
        <v>286.64</v>
      </c>
      <c r="E1239" t="s">
        <v>3</v>
      </c>
      <c r="G1239" s="7">
        <v>27</v>
      </c>
      <c r="H1239" s="8">
        <v>6</v>
      </c>
      <c r="I1239" s="8">
        <v>664.71</v>
      </c>
      <c r="J1239" s="9" t="s">
        <v>5</v>
      </c>
      <c r="L1239" s="7">
        <v>74</v>
      </c>
      <c r="M1239" s="8">
        <v>7</v>
      </c>
      <c r="N1239" s="8">
        <v>173</v>
      </c>
      <c r="O1239" s="9" t="s">
        <v>4</v>
      </c>
    </row>
    <row r="1240" spans="1:15" x14ac:dyDescent="0.25">
      <c r="A1240" t="s">
        <v>2</v>
      </c>
      <c r="B1240">
        <v>63</v>
      </c>
      <c r="C1240">
        <v>5</v>
      </c>
      <c r="D1240">
        <v>255.18</v>
      </c>
      <c r="E1240" t="s">
        <v>3</v>
      </c>
      <c r="G1240" s="4">
        <v>53</v>
      </c>
      <c r="H1240" s="5">
        <v>6</v>
      </c>
      <c r="I1240" s="5">
        <v>102.18</v>
      </c>
      <c r="J1240" s="6" t="s">
        <v>5</v>
      </c>
      <c r="L1240" s="4">
        <v>82</v>
      </c>
      <c r="M1240" s="5">
        <v>7</v>
      </c>
      <c r="N1240" s="5">
        <v>162.72999999999999</v>
      </c>
      <c r="O1240" s="6" t="s">
        <v>4</v>
      </c>
    </row>
    <row r="1241" spans="1:15" x14ac:dyDescent="0.25">
      <c r="A1241" t="s">
        <v>2</v>
      </c>
      <c r="B1241">
        <v>38</v>
      </c>
      <c r="C1241">
        <v>5</v>
      </c>
      <c r="D1241">
        <v>655.91</v>
      </c>
      <c r="E1241" t="s">
        <v>3</v>
      </c>
      <c r="G1241" s="7">
        <v>41</v>
      </c>
      <c r="H1241" s="8">
        <v>6</v>
      </c>
      <c r="I1241" s="8">
        <v>351.96</v>
      </c>
      <c r="J1241" s="9" t="s">
        <v>5</v>
      </c>
      <c r="L1241" s="7">
        <v>51</v>
      </c>
      <c r="M1241" s="8">
        <v>7</v>
      </c>
      <c r="N1241" s="8">
        <v>96.33</v>
      </c>
      <c r="O1241" s="9" t="s">
        <v>4</v>
      </c>
    </row>
    <row r="1242" spans="1:15" x14ac:dyDescent="0.25">
      <c r="A1242" t="s">
        <v>2</v>
      </c>
      <c r="B1242">
        <v>29</v>
      </c>
      <c r="C1242">
        <v>5</v>
      </c>
      <c r="D1242">
        <v>925.89</v>
      </c>
      <c r="E1242" t="s">
        <v>3</v>
      </c>
      <c r="G1242" s="4">
        <v>40</v>
      </c>
      <c r="H1242" s="5">
        <v>6</v>
      </c>
      <c r="I1242" s="5">
        <v>574.84</v>
      </c>
      <c r="J1242" s="6" t="s">
        <v>5</v>
      </c>
      <c r="L1242" s="4">
        <v>35</v>
      </c>
      <c r="M1242" s="5">
        <v>7</v>
      </c>
      <c r="N1242" s="5">
        <v>221.65</v>
      </c>
      <c r="O1242" s="6" t="s">
        <v>4</v>
      </c>
    </row>
    <row r="1243" spans="1:15" x14ac:dyDescent="0.25">
      <c r="A1243" t="s">
        <v>2</v>
      </c>
      <c r="B1243">
        <v>46</v>
      </c>
      <c r="C1243">
        <v>5</v>
      </c>
      <c r="D1243">
        <v>467.91</v>
      </c>
      <c r="E1243" t="s">
        <v>3</v>
      </c>
      <c r="G1243" s="7">
        <v>65</v>
      </c>
      <c r="H1243" s="8">
        <v>6</v>
      </c>
      <c r="I1243" s="8">
        <v>446.17</v>
      </c>
      <c r="J1243" s="9" t="s">
        <v>5</v>
      </c>
      <c r="L1243" s="7">
        <v>53</v>
      </c>
      <c r="M1243" s="8">
        <v>7</v>
      </c>
      <c r="N1243" s="8">
        <v>21.26</v>
      </c>
      <c r="O1243" s="9" t="s">
        <v>4</v>
      </c>
    </row>
    <row r="1244" spans="1:15" x14ac:dyDescent="0.25">
      <c r="A1244" t="s">
        <v>2</v>
      </c>
      <c r="B1244">
        <v>27</v>
      </c>
      <c r="C1244">
        <v>5</v>
      </c>
      <c r="D1244">
        <v>95.14</v>
      </c>
      <c r="E1244" t="s">
        <v>3</v>
      </c>
      <c r="G1244" s="4">
        <v>60</v>
      </c>
      <c r="H1244" s="5">
        <v>6</v>
      </c>
      <c r="I1244" s="5">
        <v>705.11</v>
      </c>
      <c r="J1244" s="6" t="s">
        <v>5</v>
      </c>
      <c r="L1244" s="4">
        <v>40</v>
      </c>
      <c r="M1244" s="5">
        <v>7</v>
      </c>
      <c r="N1244" s="5">
        <v>9.6</v>
      </c>
      <c r="O1244" s="6" t="s">
        <v>4</v>
      </c>
    </row>
    <row r="1245" spans="1:15" x14ac:dyDescent="0.25">
      <c r="A1245" t="s">
        <v>2</v>
      </c>
      <c r="B1245">
        <v>60</v>
      </c>
      <c r="C1245">
        <v>5</v>
      </c>
      <c r="D1245">
        <v>566.36</v>
      </c>
      <c r="E1245" t="s">
        <v>3</v>
      </c>
      <c r="G1245" s="7">
        <v>46</v>
      </c>
      <c r="H1245" s="8">
        <v>6</v>
      </c>
      <c r="I1245" s="8">
        <v>821.2</v>
      </c>
      <c r="J1245" s="9" t="s">
        <v>5</v>
      </c>
      <c r="L1245" s="7">
        <v>62</v>
      </c>
      <c r="M1245" s="8">
        <v>7</v>
      </c>
      <c r="N1245" s="8">
        <v>175.54</v>
      </c>
      <c r="O1245" s="9" t="s">
        <v>4</v>
      </c>
    </row>
    <row r="1246" spans="1:15" x14ac:dyDescent="0.25">
      <c r="A1246" t="s">
        <v>2</v>
      </c>
      <c r="B1246">
        <v>72</v>
      </c>
      <c r="C1246">
        <v>5</v>
      </c>
      <c r="D1246">
        <v>659.44</v>
      </c>
      <c r="E1246" t="s">
        <v>3</v>
      </c>
      <c r="G1246" s="4">
        <v>43</v>
      </c>
      <c r="H1246" s="5">
        <v>6</v>
      </c>
      <c r="I1246" s="5">
        <v>723.6</v>
      </c>
      <c r="J1246" s="6" t="s">
        <v>5</v>
      </c>
      <c r="L1246" s="4">
        <v>57</v>
      </c>
      <c r="M1246" s="5">
        <v>7</v>
      </c>
      <c r="N1246" s="5">
        <v>259.92</v>
      </c>
      <c r="O1246" s="6" t="s">
        <v>4</v>
      </c>
    </row>
    <row r="1247" spans="1:15" x14ac:dyDescent="0.25">
      <c r="A1247" t="s">
        <v>2</v>
      </c>
      <c r="B1247">
        <v>44</v>
      </c>
      <c r="C1247">
        <v>5</v>
      </c>
      <c r="D1247">
        <v>483.95</v>
      </c>
      <c r="E1247" t="s">
        <v>3</v>
      </c>
      <c r="G1247" s="7">
        <v>40</v>
      </c>
      <c r="H1247" s="8">
        <v>6</v>
      </c>
      <c r="I1247" s="8">
        <v>145.41999999999999</v>
      </c>
      <c r="J1247" s="9" t="s">
        <v>5</v>
      </c>
      <c r="L1247" s="7">
        <v>62</v>
      </c>
      <c r="M1247" s="8">
        <v>7</v>
      </c>
      <c r="N1247" s="8">
        <v>388.79</v>
      </c>
      <c r="O1247" s="9" t="s">
        <v>4</v>
      </c>
    </row>
    <row r="1248" spans="1:15" x14ac:dyDescent="0.25">
      <c r="A1248" t="s">
        <v>2</v>
      </c>
      <c r="B1248">
        <v>52</v>
      </c>
      <c r="C1248">
        <v>5</v>
      </c>
      <c r="D1248">
        <v>583.98</v>
      </c>
      <c r="E1248" t="s">
        <v>3</v>
      </c>
      <c r="G1248" s="4">
        <v>56</v>
      </c>
      <c r="H1248" s="5">
        <v>6</v>
      </c>
      <c r="I1248" s="5">
        <v>803.23</v>
      </c>
      <c r="J1248" s="6" t="s">
        <v>5</v>
      </c>
      <c r="L1248" s="4">
        <v>33</v>
      </c>
      <c r="M1248" s="5">
        <v>7</v>
      </c>
      <c r="N1248" s="5">
        <v>14.77</v>
      </c>
      <c r="O1248" s="6" t="s">
        <v>4</v>
      </c>
    </row>
    <row r="1249" spans="1:15" x14ac:dyDescent="0.25">
      <c r="A1249" t="s">
        <v>2</v>
      </c>
      <c r="B1249">
        <v>65</v>
      </c>
      <c r="C1249">
        <v>5</v>
      </c>
      <c r="D1249">
        <v>542.01</v>
      </c>
      <c r="E1249" t="s">
        <v>3</v>
      </c>
      <c r="G1249" s="7">
        <v>46</v>
      </c>
      <c r="H1249" s="8">
        <v>6</v>
      </c>
      <c r="I1249" s="8">
        <v>338.68</v>
      </c>
      <c r="J1249" s="9" t="s">
        <v>5</v>
      </c>
      <c r="L1249" s="7">
        <v>56</v>
      </c>
      <c r="M1249" s="8">
        <v>7</v>
      </c>
      <c r="N1249" s="8">
        <v>94.05</v>
      </c>
      <c r="O1249" s="9" t="s">
        <v>4</v>
      </c>
    </row>
    <row r="1250" spans="1:15" x14ac:dyDescent="0.25">
      <c r="A1250" t="s">
        <v>2</v>
      </c>
      <c r="B1250">
        <v>57</v>
      </c>
      <c r="C1250">
        <v>5</v>
      </c>
      <c r="D1250">
        <v>831.04</v>
      </c>
      <c r="E1250" t="s">
        <v>3</v>
      </c>
      <c r="G1250" s="4">
        <v>41</v>
      </c>
      <c r="H1250" s="5">
        <v>6</v>
      </c>
      <c r="I1250" s="5">
        <v>950.89</v>
      </c>
      <c r="J1250" s="6" t="s">
        <v>5</v>
      </c>
      <c r="L1250" s="4">
        <v>65</v>
      </c>
      <c r="M1250" s="5">
        <v>7</v>
      </c>
      <c r="N1250" s="5">
        <v>40.71</v>
      </c>
      <c r="O1250" s="6" t="s">
        <v>4</v>
      </c>
    </row>
    <row r="1251" spans="1:15" x14ac:dyDescent="0.25">
      <c r="A1251" t="s">
        <v>2</v>
      </c>
      <c r="B1251">
        <v>41</v>
      </c>
      <c r="C1251">
        <v>5</v>
      </c>
      <c r="D1251">
        <v>1352.3</v>
      </c>
      <c r="E1251" t="s">
        <v>3</v>
      </c>
      <c r="G1251" s="7">
        <v>61</v>
      </c>
      <c r="H1251" s="8">
        <v>6</v>
      </c>
      <c r="I1251" s="8">
        <v>369.13</v>
      </c>
      <c r="J1251" s="9" t="s">
        <v>5</v>
      </c>
      <c r="L1251" s="7">
        <v>66</v>
      </c>
      <c r="M1251" s="8">
        <v>7</v>
      </c>
      <c r="N1251" s="8">
        <v>153.63999999999999</v>
      </c>
      <c r="O1251" s="9" t="s">
        <v>4</v>
      </c>
    </row>
    <row r="1252" spans="1:15" x14ac:dyDescent="0.25">
      <c r="A1252" t="s">
        <v>2</v>
      </c>
      <c r="B1252">
        <v>68</v>
      </c>
      <c r="C1252">
        <v>5</v>
      </c>
      <c r="D1252">
        <v>209.97</v>
      </c>
      <c r="E1252" t="s">
        <v>3</v>
      </c>
      <c r="G1252" s="4">
        <v>69</v>
      </c>
      <c r="H1252" s="5">
        <v>6</v>
      </c>
      <c r="I1252" s="5">
        <v>509.67</v>
      </c>
      <c r="J1252" s="6" t="s">
        <v>5</v>
      </c>
      <c r="L1252" s="4">
        <v>54</v>
      </c>
      <c r="M1252" s="5">
        <v>7</v>
      </c>
      <c r="N1252" s="5">
        <v>155.99</v>
      </c>
      <c r="O1252" s="6" t="s">
        <v>4</v>
      </c>
    </row>
    <row r="1253" spans="1:15" x14ac:dyDescent="0.25">
      <c r="A1253" t="s">
        <v>2</v>
      </c>
      <c r="B1253">
        <v>38</v>
      </c>
      <c r="C1253">
        <v>5</v>
      </c>
      <c r="D1253">
        <v>1059.3</v>
      </c>
      <c r="E1253" t="s">
        <v>3</v>
      </c>
      <c r="G1253" s="7">
        <v>55</v>
      </c>
      <c r="H1253" s="8">
        <v>6</v>
      </c>
      <c r="I1253" s="8">
        <v>739.78</v>
      </c>
      <c r="J1253" s="9" t="s">
        <v>5</v>
      </c>
      <c r="L1253" s="7">
        <v>67</v>
      </c>
      <c r="M1253" s="8">
        <v>7</v>
      </c>
      <c r="N1253" s="8">
        <v>129.37</v>
      </c>
      <c r="O1253" s="9" t="s">
        <v>4</v>
      </c>
    </row>
    <row r="1254" spans="1:15" x14ac:dyDescent="0.25">
      <c r="A1254" t="s">
        <v>2</v>
      </c>
      <c r="B1254">
        <v>30</v>
      </c>
      <c r="C1254">
        <v>5</v>
      </c>
      <c r="D1254">
        <v>344.97</v>
      </c>
      <c r="E1254" t="s">
        <v>3</v>
      </c>
      <c r="G1254" s="4">
        <v>59</v>
      </c>
      <c r="H1254" s="5">
        <v>6</v>
      </c>
      <c r="I1254" s="5">
        <v>67.52</v>
      </c>
      <c r="J1254" s="6" t="s">
        <v>5</v>
      </c>
      <c r="L1254" s="4">
        <v>64</v>
      </c>
      <c r="M1254" s="5">
        <v>7</v>
      </c>
      <c r="N1254" s="5">
        <v>115.39</v>
      </c>
      <c r="O1254" s="6" t="s">
        <v>4</v>
      </c>
    </row>
    <row r="1255" spans="1:15" x14ac:dyDescent="0.25">
      <c r="A1255" t="s">
        <v>2</v>
      </c>
      <c r="B1255">
        <v>28</v>
      </c>
      <c r="C1255">
        <v>5</v>
      </c>
      <c r="D1255">
        <v>598.59</v>
      </c>
      <c r="E1255" t="s">
        <v>3</v>
      </c>
      <c r="G1255" s="7">
        <v>46</v>
      </c>
      <c r="H1255" s="8">
        <v>6</v>
      </c>
      <c r="I1255" s="8">
        <v>358.14</v>
      </c>
      <c r="J1255" s="9" t="s">
        <v>5</v>
      </c>
      <c r="L1255" s="7">
        <v>69</v>
      </c>
      <c r="M1255" s="8">
        <v>7</v>
      </c>
      <c r="N1255" s="8">
        <v>383.31</v>
      </c>
      <c r="O1255" s="9" t="s">
        <v>4</v>
      </c>
    </row>
    <row r="1256" spans="1:15" x14ac:dyDescent="0.25">
      <c r="A1256" t="s">
        <v>2</v>
      </c>
      <c r="B1256">
        <v>35</v>
      </c>
      <c r="C1256">
        <v>5</v>
      </c>
      <c r="D1256">
        <v>956.87</v>
      </c>
      <c r="E1256" t="s">
        <v>3</v>
      </c>
      <c r="G1256" s="4">
        <v>53</v>
      </c>
      <c r="H1256" s="5">
        <v>6</v>
      </c>
      <c r="I1256" s="5">
        <v>386.06</v>
      </c>
      <c r="J1256" s="6" t="s">
        <v>5</v>
      </c>
      <c r="L1256" s="4">
        <v>77</v>
      </c>
      <c r="M1256" s="5">
        <v>7</v>
      </c>
      <c r="N1256" s="5">
        <v>248.51</v>
      </c>
      <c r="O1256" s="6" t="s">
        <v>4</v>
      </c>
    </row>
    <row r="1257" spans="1:15" x14ac:dyDescent="0.25">
      <c r="A1257" t="s">
        <v>2</v>
      </c>
      <c r="B1257">
        <v>26</v>
      </c>
      <c r="C1257">
        <v>5</v>
      </c>
      <c r="D1257">
        <v>127.46</v>
      </c>
      <c r="E1257" t="s">
        <v>3</v>
      </c>
      <c r="G1257" s="7">
        <v>41</v>
      </c>
      <c r="H1257" s="8">
        <v>6</v>
      </c>
      <c r="I1257" s="8">
        <v>459.54</v>
      </c>
      <c r="J1257" s="9" t="s">
        <v>5</v>
      </c>
      <c r="L1257" s="7">
        <v>66</v>
      </c>
      <c r="M1257" s="8">
        <v>7</v>
      </c>
      <c r="N1257" s="8">
        <v>292.76</v>
      </c>
      <c r="O1257" s="9" t="s">
        <v>4</v>
      </c>
    </row>
    <row r="1258" spans="1:15" x14ac:dyDescent="0.25">
      <c r="A1258" t="s">
        <v>2</v>
      </c>
      <c r="B1258">
        <v>36</v>
      </c>
      <c r="C1258">
        <v>5</v>
      </c>
      <c r="D1258">
        <v>744.74</v>
      </c>
      <c r="E1258" t="s">
        <v>3</v>
      </c>
      <c r="G1258" s="4">
        <v>69</v>
      </c>
      <c r="H1258" s="5">
        <v>6</v>
      </c>
      <c r="I1258" s="5">
        <v>526.47</v>
      </c>
      <c r="J1258" s="6" t="s">
        <v>5</v>
      </c>
      <c r="L1258" s="4">
        <v>58</v>
      </c>
      <c r="M1258" s="5">
        <v>7</v>
      </c>
      <c r="N1258" s="5">
        <v>212.28</v>
      </c>
      <c r="O1258" s="6" t="s">
        <v>4</v>
      </c>
    </row>
    <row r="1259" spans="1:15" x14ac:dyDescent="0.25">
      <c r="A1259" t="s">
        <v>2</v>
      </c>
      <c r="B1259">
        <v>46</v>
      </c>
      <c r="C1259">
        <v>5</v>
      </c>
      <c r="D1259">
        <v>364.65</v>
      </c>
      <c r="E1259" t="s">
        <v>3</v>
      </c>
      <c r="G1259" s="7">
        <v>47</v>
      </c>
      <c r="H1259" s="8">
        <v>6</v>
      </c>
      <c r="I1259" s="8">
        <v>327.99</v>
      </c>
      <c r="J1259" s="9" t="s">
        <v>5</v>
      </c>
      <c r="L1259" s="7">
        <v>29</v>
      </c>
      <c r="M1259" s="8">
        <v>7</v>
      </c>
      <c r="N1259" s="8">
        <v>8.92</v>
      </c>
      <c r="O1259" s="9" t="s">
        <v>4</v>
      </c>
    </row>
    <row r="1260" spans="1:15" x14ac:dyDescent="0.25">
      <c r="A1260" t="s">
        <v>2</v>
      </c>
      <c r="B1260">
        <v>56</v>
      </c>
      <c r="C1260">
        <v>5</v>
      </c>
      <c r="D1260">
        <v>773.24</v>
      </c>
      <c r="E1260" t="s">
        <v>3</v>
      </c>
      <c r="G1260" s="4">
        <v>67</v>
      </c>
      <c r="H1260" s="5">
        <v>6</v>
      </c>
      <c r="I1260" s="5">
        <v>234.11</v>
      </c>
      <c r="J1260" s="6" t="s">
        <v>5</v>
      </c>
      <c r="L1260" s="4">
        <v>65</v>
      </c>
      <c r="M1260" s="5">
        <v>7</v>
      </c>
      <c r="N1260" s="5">
        <v>94.08</v>
      </c>
      <c r="O1260" s="6" t="s">
        <v>4</v>
      </c>
    </row>
    <row r="1261" spans="1:15" x14ac:dyDescent="0.25">
      <c r="A1261" t="s">
        <v>2</v>
      </c>
      <c r="B1261">
        <v>50</v>
      </c>
      <c r="C1261">
        <v>5</v>
      </c>
      <c r="D1261">
        <v>1395.4</v>
      </c>
      <c r="E1261" t="s">
        <v>3</v>
      </c>
      <c r="G1261" s="7">
        <v>42</v>
      </c>
      <c r="H1261" s="8">
        <v>6</v>
      </c>
      <c r="I1261" s="8">
        <v>230.72</v>
      </c>
      <c r="J1261" s="9" t="s">
        <v>5</v>
      </c>
      <c r="L1261" s="7">
        <v>33</v>
      </c>
      <c r="M1261" s="8">
        <v>7</v>
      </c>
      <c r="N1261" s="8">
        <v>115</v>
      </c>
      <c r="O1261" s="9" t="s">
        <v>4</v>
      </c>
    </row>
    <row r="1262" spans="1:15" x14ac:dyDescent="0.25">
      <c r="A1262" t="s">
        <v>2</v>
      </c>
      <c r="B1262">
        <v>46</v>
      </c>
      <c r="C1262">
        <v>5</v>
      </c>
      <c r="D1262">
        <v>520.01</v>
      </c>
      <c r="E1262" t="s">
        <v>3</v>
      </c>
      <c r="G1262" s="4">
        <v>68</v>
      </c>
      <c r="H1262" s="5">
        <v>6</v>
      </c>
      <c r="I1262" s="5">
        <v>558.39</v>
      </c>
      <c r="J1262" s="6" t="s">
        <v>5</v>
      </c>
      <c r="L1262" s="4">
        <v>70</v>
      </c>
      <c r="M1262" s="5">
        <v>7</v>
      </c>
      <c r="N1262" s="5">
        <v>155.91999999999999</v>
      </c>
      <c r="O1262" s="6" t="s">
        <v>4</v>
      </c>
    </row>
    <row r="1263" spans="1:15" x14ac:dyDescent="0.25">
      <c r="A1263" t="s">
        <v>2</v>
      </c>
      <c r="B1263">
        <v>35</v>
      </c>
      <c r="C1263">
        <v>5</v>
      </c>
      <c r="D1263">
        <v>1465.1</v>
      </c>
      <c r="E1263" t="s">
        <v>3</v>
      </c>
      <c r="G1263" s="7">
        <v>36</v>
      </c>
      <c r="H1263" s="8">
        <v>6</v>
      </c>
      <c r="I1263" s="8">
        <v>644.52</v>
      </c>
      <c r="J1263" s="9" t="s">
        <v>5</v>
      </c>
      <c r="L1263" s="7">
        <v>74</v>
      </c>
      <c r="M1263" s="8">
        <v>7</v>
      </c>
      <c r="N1263" s="8">
        <v>183.99</v>
      </c>
      <c r="O1263" s="9" t="s">
        <v>4</v>
      </c>
    </row>
    <row r="1264" spans="1:15" x14ac:dyDescent="0.25">
      <c r="A1264" t="s">
        <v>2</v>
      </c>
      <c r="B1264">
        <v>68</v>
      </c>
      <c r="C1264">
        <v>5</v>
      </c>
      <c r="D1264">
        <v>163.87</v>
      </c>
      <c r="E1264" t="s">
        <v>3</v>
      </c>
      <c r="G1264" s="4">
        <v>67</v>
      </c>
      <c r="H1264" s="5">
        <v>6</v>
      </c>
      <c r="I1264" s="5">
        <v>334.94</v>
      </c>
      <c r="J1264" s="6" t="s">
        <v>5</v>
      </c>
      <c r="L1264" s="4">
        <v>31</v>
      </c>
      <c r="M1264" s="5">
        <v>7</v>
      </c>
      <c r="N1264" s="5">
        <v>45.42</v>
      </c>
      <c r="O1264" s="6" t="s">
        <v>4</v>
      </c>
    </row>
    <row r="1265" spans="1:15" x14ac:dyDescent="0.25">
      <c r="A1265" t="s">
        <v>2</v>
      </c>
      <c r="B1265">
        <v>23</v>
      </c>
      <c r="C1265">
        <v>5</v>
      </c>
      <c r="D1265">
        <v>765.51</v>
      </c>
      <c r="E1265" t="s">
        <v>3</v>
      </c>
      <c r="G1265" s="7">
        <v>64</v>
      </c>
      <c r="H1265" s="8">
        <v>6</v>
      </c>
      <c r="I1265" s="8">
        <v>269.61</v>
      </c>
      <c r="J1265" s="9" t="s">
        <v>5</v>
      </c>
      <c r="L1265" s="7">
        <v>82</v>
      </c>
      <c r="M1265" s="8">
        <v>7</v>
      </c>
      <c r="N1265" s="8">
        <v>267.35000000000002</v>
      </c>
      <c r="O1265" s="9" t="s">
        <v>4</v>
      </c>
    </row>
    <row r="1266" spans="1:15" x14ac:dyDescent="0.25">
      <c r="A1266" t="s">
        <v>2</v>
      </c>
      <c r="B1266">
        <v>35</v>
      </c>
      <c r="C1266">
        <v>5</v>
      </c>
      <c r="D1266">
        <v>1115.3</v>
      </c>
      <c r="E1266" t="s">
        <v>3</v>
      </c>
      <c r="G1266" s="4">
        <v>30</v>
      </c>
      <c r="H1266" s="5">
        <v>6</v>
      </c>
      <c r="I1266" s="5">
        <v>57.69</v>
      </c>
      <c r="J1266" s="6" t="s">
        <v>5</v>
      </c>
      <c r="L1266" s="4">
        <v>74</v>
      </c>
      <c r="M1266" s="5">
        <v>7</v>
      </c>
      <c r="N1266" s="5">
        <v>314.66000000000003</v>
      </c>
      <c r="O1266" s="6" t="s">
        <v>4</v>
      </c>
    </row>
    <row r="1267" spans="1:15" x14ac:dyDescent="0.25">
      <c r="A1267" t="s">
        <v>2</v>
      </c>
      <c r="B1267">
        <v>36</v>
      </c>
      <c r="C1267">
        <v>5</v>
      </c>
      <c r="D1267">
        <v>1538.3</v>
      </c>
      <c r="E1267" t="s">
        <v>3</v>
      </c>
      <c r="G1267" s="7">
        <v>30</v>
      </c>
      <c r="H1267" s="8">
        <v>6</v>
      </c>
      <c r="I1267" s="8">
        <v>718.83</v>
      </c>
      <c r="J1267" s="9" t="s">
        <v>5</v>
      </c>
      <c r="L1267" s="7">
        <v>62</v>
      </c>
      <c r="M1267" s="8">
        <v>7</v>
      </c>
      <c r="N1267" s="8">
        <v>81.8</v>
      </c>
      <c r="O1267" s="9" t="s">
        <v>4</v>
      </c>
    </row>
    <row r="1268" spans="1:15" x14ac:dyDescent="0.25">
      <c r="A1268" t="s">
        <v>2</v>
      </c>
      <c r="B1268">
        <v>19</v>
      </c>
      <c r="C1268">
        <v>5</v>
      </c>
      <c r="D1268">
        <v>1148.4000000000001</v>
      </c>
      <c r="E1268" t="s">
        <v>3</v>
      </c>
      <c r="G1268" s="4">
        <v>53</v>
      </c>
      <c r="H1268" s="5">
        <v>6</v>
      </c>
      <c r="I1268" s="5">
        <v>353.06</v>
      </c>
      <c r="J1268" s="6" t="s">
        <v>5</v>
      </c>
      <c r="L1268" s="4">
        <v>57</v>
      </c>
      <c r="M1268" s="5">
        <v>7</v>
      </c>
      <c r="N1268" s="5">
        <v>355.67</v>
      </c>
      <c r="O1268" s="6" t="s">
        <v>4</v>
      </c>
    </row>
    <row r="1269" spans="1:15" x14ac:dyDescent="0.25">
      <c r="A1269" t="s">
        <v>2</v>
      </c>
      <c r="B1269">
        <v>38</v>
      </c>
      <c r="C1269">
        <v>5</v>
      </c>
      <c r="D1269">
        <v>317.13</v>
      </c>
      <c r="E1269" t="s">
        <v>3</v>
      </c>
      <c r="G1269" s="7">
        <v>53</v>
      </c>
      <c r="H1269" s="8">
        <v>6</v>
      </c>
      <c r="I1269" s="8">
        <v>234.95</v>
      </c>
      <c r="J1269" s="9" t="s">
        <v>5</v>
      </c>
      <c r="L1269" s="7">
        <v>52</v>
      </c>
      <c r="M1269" s="8">
        <v>7</v>
      </c>
      <c r="N1269" s="8">
        <v>431.7</v>
      </c>
      <c r="O1269" s="9" t="s">
        <v>4</v>
      </c>
    </row>
    <row r="1270" spans="1:15" x14ac:dyDescent="0.25">
      <c r="A1270" t="s">
        <v>2</v>
      </c>
      <c r="B1270">
        <v>28</v>
      </c>
      <c r="C1270">
        <v>5</v>
      </c>
      <c r="D1270">
        <v>1734.1</v>
      </c>
      <c r="E1270" t="s">
        <v>3</v>
      </c>
      <c r="G1270" s="4">
        <v>58</v>
      </c>
      <c r="H1270" s="5">
        <v>6</v>
      </c>
      <c r="I1270" s="5">
        <v>153.63</v>
      </c>
      <c r="J1270" s="6" t="s">
        <v>5</v>
      </c>
      <c r="L1270" s="4">
        <v>68</v>
      </c>
      <c r="M1270" s="5">
        <v>7</v>
      </c>
      <c r="N1270" s="5">
        <v>376.96</v>
      </c>
      <c r="O1270" s="6" t="s">
        <v>4</v>
      </c>
    </row>
    <row r="1271" spans="1:15" x14ac:dyDescent="0.25">
      <c r="A1271" t="s">
        <v>2</v>
      </c>
      <c r="B1271">
        <v>36</v>
      </c>
      <c r="C1271">
        <v>5</v>
      </c>
      <c r="D1271">
        <v>1937.6</v>
      </c>
      <c r="E1271" t="s">
        <v>3</v>
      </c>
      <c r="G1271" s="7">
        <v>34</v>
      </c>
      <c r="H1271" s="8">
        <v>6</v>
      </c>
      <c r="I1271" s="8">
        <v>76.34</v>
      </c>
      <c r="J1271" s="9" t="s">
        <v>5</v>
      </c>
      <c r="L1271" s="7">
        <v>55</v>
      </c>
      <c r="M1271" s="8">
        <v>7</v>
      </c>
      <c r="N1271" s="8">
        <v>16.239999999999998</v>
      </c>
      <c r="O1271" s="9" t="s">
        <v>4</v>
      </c>
    </row>
    <row r="1272" spans="1:15" x14ac:dyDescent="0.25">
      <c r="A1272" t="s">
        <v>2</v>
      </c>
      <c r="B1272">
        <v>38</v>
      </c>
      <c r="C1272">
        <v>5</v>
      </c>
      <c r="D1272">
        <v>177.84</v>
      </c>
      <c r="E1272" t="s">
        <v>3</v>
      </c>
      <c r="G1272" s="4">
        <v>60</v>
      </c>
      <c r="H1272" s="5">
        <v>6</v>
      </c>
      <c r="I1272" s="5">
        <v>614.29</v>
      </c>
      <c r="J1272" s="6" t="s">
        <v>5</v>
      </c>
      <c r="L1272" s="4">
        <v>29</v>
      </c>
      <c r="M1272" s="5">
        <v>7</v>
      </c>
      <c r="N1272" s="5">
        <v>377.89</v>
      </c>
      <c r="O1272" s="6" t="s">
        <v>4</v>
      </c>
    </row>
    <row r="1273" spans="1:15" x14ac:dyDescent="0.25">
      <c r="A1273" t="s">
        <v>2</v>
      </c>
      <c r="B1273">
        <v>32</v>
      </c>
      <c r="C1273">
        <v>5</v>
      </c>
      <c r="D1273">
        <v>362.93</v>
      </c>
      <c r="E1273" t="s">
        <v>3</v>
      </c>
      <c r="G1273" s="7">
        <v>64</v>
      </c>
      <c r="H1273" s="8">
        <v>6</v>
      </c>
      <c r="I1273" s="8">
        <v>708.74</v>
      </c>
      <c r="J1273" s="9" t="s">
        <v>5</v>
      </c>
      <c r="L1273" s="7">
        <v>82</v>
      </c>
      <c r="M1273" s="8">
        <v>7</v>
      </c>
      <c r="N1273" s="8">
        <v>342.88</v>
      </c>
      <c r="O1273" s="9" t="s">
        <v>4</v>
      </c>
    </row>
    <row r="1274" spans="1:15" x14ac:dyDescent="0.25">
      <c r="A1274" t="s">
        <v>2</v>
      </c>
      <c r="B1274">
        <v>52</v>
      </c>
      <c r="C1274">
        <v>5</v>
      </c>
      <c r="D1274">
        <v>409.82</v>
      </c>
      <c r="E1274" t="s">
        <v>3</v>
      </c>
      <c r="G1274" s="4">
        <v>33</v>
      </c>
      <c r="H1274" s="5">
        <v>6</v>
      </c>
      <c r="I1274" s="5">
        <v>902.08</v>
      </c>
      <c r="J1274" s="6" t="s">
        <v>5</v>
      </c>
      <c r="L1274" s="4">
        <v>31</v>
      </c>
      <c r="M1274" s="5">
        <v>7</v>
      </c>
      <c r="N1274" s="5">
        <v>233.43</v>
      </c>
      <c r="O1274" s="6" t="s">
        <v>4</v>
      </c>
    </row>
    <row r="1275" spans="1:15" x14ac:dyDescent="0.25">
      <c r="A1275" t="s">
        <v>2</v>
      </c>
      <c r="B1275">
        <v>63</v>
      </c>
      <c r="C1275">
        <v>5</v>
      </c>
      <c r="D1275">
        <v>998.13</v>
      </c>
      <c r="E1275" t="s">
        <v>3</v>
      </c>
      <c r="G1275" s="7">
        <v>56</v>
      </c>
      <c r="H1275" s="8">
        <v>6</v>
      </c>
      <c r="I1275" s="8">
        <v>479.18</v>
      </c>
      <c r="J1275" s="9" t="s">
        <v>5</v>
      </c>
      <c r="L1275" s="7">
        <v>82</v>
      </c>
      <c r="M1275" s="8">
        <v>7</v>
      </c>
      <c r="N1275" s="8">
        <v>268.58999999999997</v>
      </c>
      <c r="O1275" s="9" t="s">
        <v>4</v>
      </c>
    </row>
    <row r="1276" spans="1:15" x14ac:dyDescent="0.25">
      <c r="A1276" t="s">
        <v>2</v>
      </c>
      <c r="B1276">
        <v>47</v>
      </c>
      <c r="C1276">
        <v>5</v>
      </c>
      <c r="D1276">
        <v>687.66</v>
      </c>
      <c r="E1276" t="s">
        <v>3</v>
      </c>
      <c r="G1276" s="4">
        <v>29</v>
      </c>
      <c r="H1276" s="5">
        <v>6</v>
      </c>
      <c r="I1276" s="5">
        <v>473.1</v>
      </c>
      <c r="J1276" s="6" t="s">
        <v>5</v>
      </c>
      <c r="L1276" s="4">
        <v>60</v>
      </c>
      <c r="M1276" s="5">
        <v>7</v>
      </c>
      <c r="N1276" s="5">
        <v>23.04</v>
      </c>
      <c r="O1276" s="6" t="s">
        <v>4</v>
      </c>
    </row>
    <row r="1277" spans="1:15" x14ac:dyDescent="0.25">
      <c r="A1277" t="s">
        <v>2</v>
      </c>
      <c r="B1277">
        <v>69</v>
      </c>
      <c r="C1277">
        <v>5</v>
      </c>
      <c r="D1277">
        <v>994.78</v>
      </c>
      <c r="E1277" t="s">
        <v>3</v>
      </c>
      <c r="G1277" s="7">
        <v>53</v>
      </c>
      <c r="H1277" s="8">
        <v>6</v>
      </c>
      <c r="I1277" s="8">
        <v>805.51</v>
      </c>
      <c r="J1277" s="9" t="s">
        <v>5</v>
      </c>
      <c r="L1277" s="7">
        <v>71</v>
      </c>
      <c r="M1277" s="8">
        <v>7</v>
      </c>
      <c r="N1277" s="8">
        <v>476.69</v>
      </c>
      <c r="O1277" s="9" t="s">
        <v>4</v>
      </c>
    </row>
    <row r="1278" spans="1:15" x14ac:dyDescent="0.25">
      <c r="A1278" t="s">
        <v>2</v>
      </c>
      <c r="B1278">
        <v>60</v>
      </c>
      <c r="C1278">
        <v>5</v>
      </c>
      <c r="D1278">
        <v>985.99</v>
      </c>
      <c r="E1278" t="s">
        <v>3</v>
      </c>
      <c r="G1278" s="4">
        <v>66</v>
      </c>
      <c r="H1278" s="5">
        <v>6</v>
      </c>
      <c r="I1278" s="5">
        <v>311.8</v>
      </c>
      <c r="J1278" s="6" t="s">
        <v>5</v>
      </c>
      <c r="L1278" s="4">
        <v>41</v>
      </c>
      <c r="M1278" s="5">
        <v>7</v>
      </c>
      <c r="N1278" s="5">
        <v>112.66</v>
      </c>
      <c r="O1278" s="6" t="s">
        <v>4</v>
      </c>
    </row>
    <row r="1279" spans="1:15" x14ac:dyDescent="0.25">
      <c r="A1279" t="s">
        <v>2</v>
      </c>
      <c r="B1279">
        <v>44</v>
      </c>
      <c r="C1279">
        <v>5</v>
      </c>
      <c r="D1279">
        <v>960.69</v>
      </c>
      <c r="E1279" t="s">
        <v>3</v>
      </c>
      <c r="G1279" s="7">
        <v>62</v>
      </c>
      <c r="H1279" s="8">
        <v>6</v>
      </c>
      <c r="I1279" s="8">
        <v>821.86</v>
      </c>
      <c r="J1279" s="9" t="s">
        <v>5</v>
      </c>
      <c r="L1279" s="7">
        <v>31</v>
      </c>
      <c r="M1279" s="8">
        <v>7</v>
      </c>
      <c r="N1279" s="8">
        <v>460.01</v>
      </c>
      <c r="O1279" s="9" t="s">
        <v>4</v>
      </c>
    </row>
    <row r="1280" spans="1:15" x14ac:dyDescent="0.25">
      <c r="A1280" t="s">
        <v>2</v>
      </c>
      <c r="B1280">
        <v>48</v>
      </c>
      <c r="C1280">
        <v>5</v>
      </c>
      <c r="D1280">
        <v>128.79</v>
      </c>
      <c r="E1280" t="s">
        <v>3</v>
      </c>
      <c r="G1280" s="4">
        <v>54</v>
      </c>
      <c r="H1280" s="5">
        <v>6</v>
      </c>
      <c r="I1280" s="5">
        <v>788.23</v>
      </c>
      <c r="J1280" s="6" t="s">
        <v>5</v>
      </c>
      <c r="L1280" s="4">
        <v>80</v>
      </c>
      <c r="M1280" s="5">
        <v>7</v>
      </c>
      <c r="N1280" s="5">
        <v>299.57</v>
      </c>
      <c r="O1280" s="6" t="s">
        <v>4</v>
      </c>
    </row>
    <row r="1281" spans="1:15" x14ac:dyDescent="0.25">
      <c r="A1281" t="s">
        <v>2</v>
      </c>
      <c r="B1281">
        <v>47</v>
      </c>
      <c r="C1281">
        <v>5</v>
      </c>
      <c r="D1281">
        <v>461.61</v>
      </c>
      <c r="E1281" t="s">
        <v>3</v>
      </c>
      <c r="G1281" s="7">
        <v>54</v>
      </c>
      <c r="H1281" s="8">
        <v>6</v>
      </c>
      <c r="I1281" s="8">
        <v>715.61</v>
      </c>
      <c r="J1281" s="9" t="s">
        <v>5</v>
      </c>
      <c r="L1281" s="7">
        <v>49</v>
      </c>
      <c r="M1281" s="8">
        <v>7</v>
      </c>
      <c r="N1281" s="8">
        <v>67.66</v>
      </c>
      <c r="O1281" s="9" t="s">
        <v>4</v>
      </c>
    </row>
    <row r="1282" spans="1:15" x14ac:dyDescent="0.25">
      <c r="A1282" t="s">
        <v>2</v>
      </c>
      <c r="B1282">
        <v>28</v>
      </c>
      <c r="C1282">
        <v>5</v>
      </c>
      <c r="D1282">
        <v>1788.1</v>
      </c>
      <c r="E1282" t="s">
        <v>3</v>
      </c>
      <c r="G1282" s="4">
        <v>73</v>
      </c>
      <c r="H1282" s="5">
        <v>6</v>
      </c>
      <c r="I1282" s="5">
        <v>269.79000000000002</v>
      </c>
      <c r="J1282" s="6" t="s">
        <v>5</v>
      </c>
      <c r="L1282" s="4">
        <v>82</v>
      </c>
      <c r="M1282" s="5">
        <v>7</v>
      </c>
      <c r="N1282" s="5">
        <v>375.22</v>
      </c>
      <c r="O1282" s="6" t="s">
        <v>4</v>
      </c>
    </row>
    <row r="1283" spans="1:15" x14ac:dyDescent="0.25">
      <c r="A1283" t="s">
        <v>2</v>
      </c>
      <c r="B1283">
        <v>64</v>
      </c>
      <c r="C1283">
        <v>5</v>
      </c>
      <c r="D1283">
        <v>339.85</v>
      </c>
      <c r="E1283" t="s">
        <v>3</v>
      </c>
      <c r="G1283" s="7">
        <v>34</v>
      </c>
      <c r="H1283" s="8">
        <v>6</v>
      </c>
      <c r="I1283" s="8">
        <v>264.97000000000003</v>
      </c>
      <c r="J1283" s="9" t="s">
        <v>5</v>
      </c>
      <c r="L1283" s="7">
        <v>54</v>
      </c>
      <c r="M1283" s="8">
        <v>7</v>
      </c>
      <c r="N1283" s="8">
        <v>344.65</v>
      </c>
      <c r="O1283" s="9" t="s">
        <v>4</v>
      </c>
    </row>
    <row r="1284" spans="1:15" x14ac:dyDescent="0.25">
      <c r="A1284" t="s">
        <v>2</v>
      </c>
      <c r="B1284">
        <v>34</v>
      </c>
      <c r="C1284">
        <v>5</v>
      </c>
      <c r="D1284">
        <v>340.41</v>
      </c>
      <c r="E1284" t="s">
        <v>3</v>
      </c>
      <c r="G1284" s="4">
        <v>53</v>
      </c>
      <c r="H1284" s="5">
        <v>6</v>
      </c>
      <c r="I1284" s="5">
        <v>464.82</v>
      </c>
      <c r="J1284" s="6" t="s">
        <v>5</v>
      </c>
      <c r="L1284" s="4">
        <v>75</v>
      </c>
      <c r="M1284" s="5">
        <v>7</v>
      </c>
      <c r="N1284" s="5">
        <v>93.98</v>
      </c>
      <c r="O1284" s="6" t="s">
        <v>4</v>
      </c>
    </row>
    <row r="1285" spans="1:15" x14ac:dyDescent="0.25">
      <c r="A1285" t="s">
        <v>2</v>
      </c>
      <c r="B1285">
        <v>23</v>
      </c>
      <c r="C1285">
        <v>5</v>
      </c>
      <c r="D1285">
        <v>1777.3</v>
      </c>
      <c r="E1285" t="s">
        <v>3</v>
      </c>
      <c r="G1285" s="7">
        <v>27</v>
      </c>
      <c r="H1285" s="8">
        <v>6</v>
      </c>
      <c r="I1285" s="8">
        <v>761.98</v>
      </c>
      <c r="J1285" s="9" t="s">
        <v>5</v>
      </c>
      <c r="L1285" s="7">
        <v>44</v>
      </c>
      <c r="M1285" s="8">
        <v>7</v>
      </c>
      <c r="N1285" s="8">
        <v>28.72</v>
      </c>
      <c r="O1285" s="9" t="s">
        <v>4</v>
      </c>
    </row>
    <row r="1286" spans="1:15" x14ac:dyDescent="0.25">
      <c r="A1286" t="s">
        <v>2</v>
      </c>
      <c r="B1286">
        <v>29</v>
      </c>
      <c r="C1286">
        <v>5</v>
      </c>
      <c r="D1286">
        <v>1029</v>
      </c>
      <c r="E1286" t="s">
        <v>3</v>
      </c>
      <c r="G1286" s="4">
        <v>58</v>
      </c>
      <c r="H1286" s="5">
        <v>6</v>
      </c>
      <c r="I1286" s="5">
        <v>736.94</v>
      </c>
      <c r="J1286" s="6" t="s">
        <v>5</v>
      </c>
      <c r="L1286" s="4">
        <v>68</v>
      </c>
      <c r="M1286" s="5">
        <v>7</v>
      </c>
      <c r="N1286" s="5">
        <v>184.42</v>
      </c>
      <c r="O1286" s="6" t="s">
        <v>4</v>
      </c>
    </row>
    <row r="1287" spans="1:15" x14ac:dyDescent="0.25">
      <c r="A1287" t="s">
        <v>2</v>
      </c>
      <c r="B1287">
        <v>47</v>
      </c>
      <c r="C1287">
        <v>5</v>
      </c>
      <c r="D1287">
        <v>1924.9</v>
      </c>
      <c r="E1287" t="s">
        <v>3</v>
      </c>
      <c r="G1287" s="7">
        <v>45</v>
      </c>
      <c r="H1287" s="8">
        <v>6</v>
      </c>
      <c r="I1287" s="8">
        <v>570.4</v>
      </c>
      <c r="J1287" s="9" t="s">
        <v>5</v>
      </c>
      <c r="L1287" s="7">
        <v>49</v>
      </c>
      <c r="M1287" s="8">
        <v>7</v>
      </c>
      <c r="N1287" s="8">
        <v>438.26</v>
      </c>
      <c r="O1287" s="9" t="s">
        <v>4</v>
      </c>
    </row>
    <row r="1288" spans="1:15" x14ac:dyDescent="0.25">
      <c r="A1288" t="s">
        <v>2</v>
      </c>
      <c r="B1288">
        <v>54</v>
      </c>
      <c r="C1288">
        <v>5</v>
      </c>
      <c r="D1288">
        <v>549.14</v>
      </c>
      <c r="E1288" t="s">
        <v>3</v>
      </c>
      <c r="G1288" s="4">
        <v>55</v>
      </c>
      <c r="H1288" s="5">
        <v>6</v>
      </c>
      <c r="I1288" s="5">
        <v>925.64</v>
      </c>
      <c r="J1288" s="6" t="s">
        <v>5</v>
      </c>
      <c r="L1288" s="4">
        <v>44</v>
      </c>
      <c r="M1288" s="5">
        <v>7</v>
      </c>
      <c r="N1288" s="5">
        <v>425.1</v>
      </c>
      <c r="O1288" s="6" t="s">
        <v>4</v>
      </c>
    </row>
    <row r="1289" spans="1:15" x14ac:dyDescent="0.25">
      <c r="A1289" t="s">
        <v>2</v>
      </c>
      <c r="B1289">
        <v>41</v>
      </c>
      <c r="C1289">
        <v>5</v>
      </c>
      <c r="D1289">
        <v>1714.4</v>
      </c>
      <c r="E1289" t="s">
        <v>3</v>
      </c>
      <c r="G1289" s="7">
        <v>38</v>
      </c>
      <c r="H1289" s="8">
        <v>6</v>
      </c>
      <c r="I1289" s="8">
        <v>279.32</v>
      </c>
      <c r="J1289" s="9" t="s">
        <v>5</v>
      </c>
      <c r="L1289" s="7">
        <v>29</v>
      </c>
      <c r="M1289" s="8">
        <v>7</v>
      </c>
      <c r="N1289" s="8">
        <v>456.04</v>
      </c>
      <c r="O1289" s="9" t="s">
        <v>4</v>
      </c>
    </row>
    <row r="1290" spans="1:15" x14ac:dyDescent="0.25">
      <c r="A1290" t="s">
        <v>2</v>
      </c>
      <c r="B1290">
        <v>39</v>
      </c>
      <c r="C1290">
        <v>5</v>
      </c>
      <c r="D1290">
        <v>470.47</v>
      </c>
      <c r="E1290" t="s">
        <v>3</v>
      </c>
      <c r="G1290" s="4">
        <v>41</v>
      </c>
      <c r="H1290" s="5">
        <v>6</v>
      </c>
      <c r="I1290" s="5">
        <v>770.76</v>
      </c>
      <c r="J1290" s="6" t="s">
        <v>5</v>
      </c>
      <c r="L1290" s="4">
        <v>39</v>
      </c>
      <c r="M1290" s="5">
        <v>7</v>
      </c>
      <c r="N1290" s="5">
        <v>75.13</v>
      </c>
      <c r="O1290" s="6" t="s">
        <v>4</v>
      </c>
    </row>
    <row r="1291" spans="1:15" x14ac:dyDescent="0.25">
      <c r="A1291" t="s">
        <v>2</v>
      </c>
      <c r="B1291">
        <v>29</v>
      </c>
      <c r="C1291">
        <v>5</v>
      </c>
      <c r="D1291">
        <v>830.15</v>
      </c>
      <c r="E1291" t="s">
        <v>3</v>
      </c>
      <c r="G1291" s="7">
        <v>46</v>
      </c>
      <c r="H1291" s="8">
        <v>6</v>
      </c>
      <c r="I1291" s="8">
        <v>406.86</v>
      </c>
      <c r="J1291" s="9" t="s">
        <v>5</v>
      </c>
      <c r="L1291" s="7">
        <v>59</v>
      </c>
      <c r="M1291" s="8">
        <v>7</v>
      </c>
      <c r="N1291" s="8">
        <v>375.23</v>
      </c>
      <c r="O1291" s="9" t="s">
        <v>4</v>
      </c>
    </row>
    <row r="1292" spans="1:15" x14ac:dyDescent="0.25">
      <c r="A1292" t="s">
        <v>2</v>
      </c>
      <c r="B1292">
        <v>32</v>
      </c>
      <c r="C1292">
        <v>5</v>
      </c>
      <c r="D1292">
        <v>845.88</v>
      </c>
      <c r="E1292" t="s">
        <v>3</v>
      </c>
      <c r="G1292" s="4">
        <v>63</v>
      </c>
      <c r="H1292" s="5">
        <v>6</v>
      </c>
      <c r="I1292" s="5">
        <v>244.01</v>
      </c>
      <c r="J1292" s="6" t="s">
        <v>5</v>
      </c>
      <c r="L1292" s="4">
        <v>83</v>
      </c>
      <c r="M1292" s="5">
        <v>7</v>
      </c>
      <c r="N1292" s="5">
        <v>415.08</v>
      </c>
      <c r="O1292" s="6" t="s">
        <v>4</v>
      </c>
    </row>
    <row r="1293" spans="1:15" x14ac:dyDescent="0.25">
      <c r="A1293" t="s">
        <v>2</v>
      </c>
      <c r="B1293">
        <v>67</v>
      </c>
      <c r="C1293">
        <v>5</v>
      </c>
      <c r="D1293">
        <v>394.65</v>
      </c>
      <c r="E1293" t="s">
        <v>3</v>
      </c>
      <c r="G1293" s="7">
        <v>69</v>
      </c>
      <c r="H1293" s="8">
        <v>6</v>
      </c>
      <c r="I1293" s="8">
        <v>560.95000000000005</v>
      </c>
      <c r="J1293" s="9" t="s">
        <v>5</v>
      </c>
      <c r="L1293" s="7">
        <v>76</v>
      </c>
      <c r="M1293" s="8">
        <v>7</v>
      </c>
      <c r="N1293" s="8">
        <v>150.36000000000001</v>
      </c>
      <c r="O1293" s="9" t="s">
        <v>4</v>
      </c>
    </row>
    <row r="1294" spans="1:15" x14ac:dyDescent="0.25">
      <c r="A1294" t="s">
        <v>2</v>
      </c>
      <c r="B1294">
        <v>54</v>
      </c>
      <c r="C1294">
        <v>5</v>
      </c>
      <c r="D1294">
        <v>428.4</v>
      </c>
      <c r="E1294" t="s">
        <v>3</v>
      </c>
      <c r="G1294" s="4">
        <v>51</v>
      </c>
      <c r="H1294" s="5">
        <v>6</v>
      </c>
      <c r="I1294" s="5">
        <v>597.27</v>
      </c>
      <c r="J1294" s="6" t="s">
        <v>5</v>
      </c>
      <c r="L1294" s="4">
        <v>40</v>
      </c>
      <c r="M1294" s="5">
        <v>7</v>
      </c>
      <c r="N1294" s="5">
        <v>394.72</v>
      </c>
      <c r="O1294" s="6" t="s">
        <v>4</v>
      </c>
    </row>
    <row r="1295" spans="1:15" x14ac:dyDescent="0.25">
      <c r="A1295" t="s">
        <v>2</v>
      </c>
      <c r="B1295">
        <v>55</v>
      </c>
      <c r="C1295">
        <v>5</v>
      </c>
      <c r="D1295">
        <v>1073.8</v>
      </c>
      <c r="E1295" t="s">
        <v>3</v>
      </c>
      <c r="G1295" s="7">
        <v>60</v>
      </c>
      <c r="H1295" s="8">
        <v>6</v>
      </c>
      <c r="I1295" s="8">
        <v>248.73</v>
      </c>
      <c r="J1295" s="9" t="s">
        <v>5</v>
      </c>
      <c r="L1295" s="7">
        <v>76</v>
      </c>
      <c r="M1295" s="8">
        <v>7</v>
      </c>
      <c r="N1295" s="8">
        <v>164.29</v>
      </c>
      <c r="O1295" s="9" t="s">
        <v>4</v>
      </c>
    </row>
    <row r="1296" spans="1:15" x14ac:dyDescent="0.25">
      <c r="A1296" t="s">
        <v>2</v>
      </c>
      <c r="B1296">
        <v>36</v>
      </c>
      <c r="C1296">
        <v>5</v>
      </c>
      <c r="D1296">
        <v>1828</v>
      </c>
      <c r="E1296" t="s">
        <v>3</v>
      </c>
      <c r="G1296" s="4">
        <v>58</v>
      </c>
      <c r="H1296" s="5">
        <v>6</v>
      </c>
      <c r="I1296" s="5">
        <v>714.18</v>
      </c>
      <c r="J1296" s="6" t="s">
        <v>5</v>
      </c>
      <c r="L1296" s="4">
        <v>53</v>
      </c>
      <c r="M1296" s="5">
        <v>7</v>
      </c>
      <c r="N1296" s="5">
        <v>348.2</v>
      </c>
      <c r="O1296" s="6" t="s">
        <v>4</v>
      </c>
    </row>
    <row r="1297" spans="1:15" x14ac:dyDescent="0.25">
      <c r="A1297" t="s">
        <v>2</v>
      </c>
      <c r="B1297">
        <v>31</v>
      </c>
      <c r="C1297">
        <v>5</v>
      </c>
      <c r="D1297">
        <v>702.71</v>
      </c>
      <c r="E1297" t="s">
        <v>3</v>
      </c>
      <c r="G1297" s="7">
        <v>32</v>
      </c>
      <c r="H1297" s="8">
        <v>6</v>
      </c>
      <c r="I1297" s="8">
        <v>647.4</v>
      </c>
      <c r="J1297" s="9" t="s">
        <v>5</v>
      </c>
      <c r="L1297" s="7">
        <v>34</v>
      </c>
      <c r="M1297" s="8">
        <v>7</v>
      </c>
      <c r="N1297" s="8">
        <v>423.46</v>
      </c>
      <c r="O1297" s="9" t="s">
        <v>4</v>
      </c>
    </row>
    <row r="1298" spans="1:15" x14ac:dyDescent="0.25">
      <c r="A1298" t="s">
        <v>2</v>
      </c>
      <c r="B1298">
        <v>61</v>
      </c>
      <c r="C1298">
        <v>5</v>
      </c>
      <c r="D1298">
        <v>137.63999999999999</v>
      </c>
      <c r="E1298" t="s">
        <v>5</v>
      </c>
      <c r="G1298" s="4">
        <v>45</v>
      </c>
      <c r="H1298" s="5">
        <v>6</v>
      </c>
      <c r="I1298" s="5">
        <v>721.82</v>
      </c>
      <c r="J1298" s="6" t="s">
        <v>5</v>
      </c>
      <c r="L1298" s="4">
        <v>78</v>
      </c>
      <c r="M1298" s="5">
        <v>7</v>
      </c>
      <c r="N1298" s="5">
        <v>322.14</v>
      </c>
      <c r="O1298" s="6" t="s">
        <v>4</v>
      </c>
    </row>
    <row r="1299" spans="1:15" x14ac:dyDescent="0.25">
      <c r="A1299" t="s">
        <v>2</v>
      </c>
      <c r="B1299">
        <v>63</v>
      </c>
      <c r="C1299">
        <v>5</v>
      </c>
      <c r="D1299">
        <v>867.53</v>
      </c>
      <c r="E1299" t="s">
        <v>5</v>
      </c>
      <c r="G1299" s="7">
        <v>33</v>
      </c>
      <c r="H1299" s="8">
        <v>6</v>
      </c>
      <c r="I1299" s="8">
        <v>296.31</v>
      </c>
      <c r="J1299" s="9" t="s">
        <v>5</v>
      </c>
      <c r="L1299" s="7">
        <v>38</v>
      </c>
      <c r="M1299" s="8">
        <v>7</v>
      </c>
      <c r="N1299" s="8">
        <v>383.29</v>
      </c>
      <c r="O1299" s="9" t="s">
        <v>4</v>
      </c>
    </row>
    <row r="1300" spans="1:15" x14ac:dyDescent="0.25">
      <c r="A1300" t="s">
        <v>2</v>
      </c>
      <c r="B1300">
        <v>26</v>
      </c>
      <c r="C1300">
        <v>5</v>
      </c>
      <c r="D1300">
        <v>828.08</v>
      </c>
      <c r="E1300" t="s">
        <v>5</v>
      </c>
      <c r="G1300" s="4">
        <v>54</v>
      </c>
      <c r="H1300" s="5">
        <v>6</v>
      </c>
      <c r="I1300" s="5">
        <v>563.44000000000005</v>
      </c>
      <c r="J1300" s="6" t="s">
        <v>5</v>
      </c>
      <c r="L1300" s="4">
        <v>45</v>
      </c>
      <c r="M1300" s="5">
        <v>7</v>
      </c>
      <c r="N1300" s="5">
        <v>394.17</v>
      </c>
      <c r="O1300" s="6" t="s">
        <v>4</v>
      </c>
    </row>
    <row r="1301" spans="1:15" x14ac:dyDescent="0.25">
      <c r="A1301" t="s">
        <v>2</v>
      </c>
      <c r="B1301">
        <v>39</v>
      </c>
      <c r="C1301">
        <v>5</v>
      </c>
      <c r="D1301">
        <v>280.92</v>
      </c>
      <c r="E1301" t="s">
        <v>5</v>
      </c>
      <c r="G1301" s="7">
        <v>63</v>
      </c>
      <c r="H1301" s="8">
        <v>6</v>
      </c>
      <c r="I1301" s="8">
        <v>903.68</v>
      </c>
      <c r="J1301" s="9" t="s">
        <v>5</v>
      </c>
      <c r="L1301" s="7">
        <v>69</v>
      </c>
      <c r="M1301" s="8">
        <v>7</v>
      </c>
      <c r="N1301" s="8">
        <v>70.8</v>
      </c>
      <c r="O1301" s="9" t="s">
        <v>4</v>
      </c>
    </row>
    <row r="1302" spans="1:15" x14ac:dyDescent="0.25">
      <c r="A1302" t="s">
        <v>2</v>
      </c>
      <c r="B1302">
        <v>37</v>
      </c>
      <c r="C1302">
        <v>5</v>
      </c>
      <c r="D1302">
        <v>808.75</v>
      </c>
      <c r="E1302" t="s">
        <v>5</v>
      </c>
      <c r="G1302" s="4">
        <v>59</v>
      </c>
      <c r="H1302" s="5">
        <v>6</v>
      </c>
      <c r="I1302" s="5">
        <v>684.26</v>
      </c>
      <c r="J1302" s="6" t="s">
        <v>5</v>
      </c>
      <c r="L1302" s="4">
        <v>74</v>
      </c>
      <c r="M1302" s="5">
        <v>7</v>
      </c>
      <c r="N1302" s="5">
        <v>177.62</v>
      </c>
      <c r="O1302" s="6" t="s">
        <v>4</v>
      </c>
    </row>
    <row r="1303" spans="1:15" x14ac:dyDescent="0.25">
      <c r="A1303" t="s">
        <v>2</v>
      </c>
      <c r="B1303">
        <v>40</v>
      </c>
      <c r="C1303">
        <v>5</v>
      </c>
      <c r="D1303">
        <v>797.99</v>
      </c>
      <c r="E1303" t="s">
        <v>5</v>
      </c>
      <c r="G1303" s="7">
        <v>55</v>
      </c>
      <c r="H1303" s="8">
        <v>6</v>
      </c>
      <c r="I1303" s="8">
        <v>502.69</v>
      </c>
      <c r="J1303" s="9" t="s">
        <v>5</v>
      </c>
      <c r="L1303" s="7">
        <v>37</v>
      </c>
      <c r="M1303" s="8">
        <v>7</v>
      </c>
      <c r="N1303" s="8">
        <v>406.69</v>
      </c>
      <c r="O1303" s="9" t="s">
        <v>4</v>
      </c>
    </row>
    <row r="1304" spans="1:15" x14ac:dyDescent="0.25">
      <c r="A1304" t="s">
        <v>2</v>
      </c>
      <c r="B1304">
        <v>47</v>
      </c>
      <c r="C1304">
        <v>5</v>
      </c>
      <c r="D1304">
        <v>736.45</v>
      </c>
      <c r="E1304" t="s">
        <v>5</v>
      </c>
      <c r="G1304" s="4">
        <v>61</v>
      </c>
      <c r="H1304" s="5">
        <v>6</v>
      </c>
      <c r="I1304" s="5">
        <v>656.48</v>
      </c>
      <c r="J1304" s="6" t="s">
        <v>5</v>
      </c>
      <c r="L1304" s="4">
        <v>63</v>
      </c>
      <c r="M1304" s="5">
        <v>7</v>
      </c>
      <c r="N1304" s="5">
        <v>382.88</v>
      </c>
      <c r="O1304" s="6" t="s">
        <v>4</v>
      </c>
    </row>
    <row r="1305" spans="1:15" x14ac:dyDescent="0.25">
      <c r="A1305" t="s">
        <v>2</v>
      </c>
      <c r="B1305">
        <v>26</v>
      </c>
      <c r="C1305">
        <v>5</v>
      </c>
      <c r="D1305">
        <v>894.57</v>
      </c>
      <c r="E1305" t="s">
        <v>5</v>
      </c>
      <c r="G1305" s="7">
        <v>66</v>
      </c>
      <c r="H1305" s="8">
        <v>6</v>
      </c>
      <c r="I1305" s="8">
        <v>682.87</v>
      </c>
      <c r="J1305" s="9" t="s">
        <v>5</v>
      </c>
      <c r="L1305" s="7">
        <v>42</v>
      </c>
      <c r="M1305" s="8">
        <v>7</v>
      </c>
      <c r="N1305" s="8">
        <v>93.66</v>
      </c>
      <c r="O1305" s="9" t="s">
        <v>4</v>
      </c>
    </row>
    <row r="1306" spans="1:15" x14ac:dyDescent="0.25">
      <c r="A1306" t="s">
        <v>2</v>
      </c>
      <c r="B1306">
        <v>38</v>
      </c>
      <c r="C1306">
        <v>5</v>
      </c>
      <c r="D1306">
        <v>204.67</v>
      </c>
      <c r="E1306" t="s">
        <v>5</v>
      </c>
      <c r="G1306" s="4">
        <v>65</v>
      </c>
      <c r="H1306" s="5">
        <v>6</v>
      </c>
      <c r="I1306" s="5">
        <v>483.91</v>
      </c>
      <c r="J1306" s="6" t="s">
        <v>5</v>
      </c>
      <c r="L1306" s="4">
        <v>61</v>
      </c>
      <c r="M1306" s="5">
        <v>7</v>
      </c>
      <c r="N1306" s="5">
        <v>321.95</v>
      </c>
      <c r="O1306" s="6" t="s">
        <v>4</v>
      </c>
    </row>
    <row r="1307" spans="1:15" x14ac:dyDescent="0.25">
      <c r="A1307" t="s">
        <v>2</v>
      </c>
      <c r="B1307">
        <v>63</v>
      </c>
      <c r="C1307">
        <v>5</v>
      </c>
      <c r="D1307">
        <v>930.7</v>
      </c>
      <c r="E1307" t="s">
        <v>5</v>
      </c>
      <c r="G1307" s="7">
        <v>73</v>
      </c>
      <c r="H1307" s="8">
        <v>6</v>
      </c>
      <c r="I1307" s="8">
        <v>696.43</v>
      </c>
      <c r="J1307" s="9" t="s">
        <v>5</v>
      </c>
      <c r="L1307" s="7">
        <v>80</v>
      </c>
      <c r="M1307" s="8">
        <v>7</v>
      </c>
      <c r="N1307" s="8">
        <v>375.19</v>
      </c>
      <c r="O1307" s="9" t="s">
        <v>4</v>
      </c>
    </row>
    <row r="1308" spans="1:15" x14ac:dyDescent="0.25">
      <c r="A1308" t="s">
        <v>2</v>
      </c>
      <c r="B1308">
        <v>60</v>
      </c>
      <c r="C1308">
        <v>5</v>
      </c>
      <c r="D1308">
        <v>427.72</v>
      </c>
      <c r="E1308" t="s">
        <v>5</v>
      </c>
      <c r="G1308" s="4">
        <v>30</v>
      </c>
      <c r="H1308" s="5">
        <v>6</v>
      </c>
      <c r="I1308" s="5">
        <v>979.55</v>
      </c>
      <c r="J1308" s="6" t="s">
        <v>5</v>
      </c>
      <c r="L1308" s="4">
        <v>41</v>
      </c>
      <c r="M1308" s="5">
        <v>7</v>
      </c>
      <c r="N1308" s="5">
        <v>179.81</v>
      </c>
      <c r="O1308" s="6" t="s">
        <v>4</v>
      </c>
    </row>
    <row r="1309" spans="1:15" x14ac:dyDescent="0.25">
      <c r="A1309" t="s">
        <v>2</v>
      </c>
      <c r="B1309">
        <v>63</v>
      </c>
      <c r="C1309">
        <v>5</v>
      </c>
      <c r="D1309">
        <v>457.98</v>
      </c>
      <c r="E1309" t="s">
        <v>5</v>
      </c>
      <c r="G1309" s="7">
        <v>40</v>
      </c>
      <c r="H1309" s="8">
        <v>7</v>
      </c>
      <c r="I1309" s="8">
        <v>863.82</v>
      </c>
      <c r="J1309" s="9" t="s">
        <v>5</v>
      </c>
      <c r="L1309" s="7">
        <v>29</v>
      </c>
      <c r="M1309" s="8">
        <v>7</v>
      </c>
      <c r="N1309" s="8">
        <v>423.37</v>
      </c>
      <c r="O1309" s="9" t="s">
        <v>4</v>
      </c>
    </row>
    <row r="1310" spans="1:15" x14ac:dyDescent="0.25">
      <c r="A1310" t="s">
        <v>2</v>
      </c>
      <c r="B1310">
        <v>48</v>
      </c>
      <c r="C1310">
        <v>5</v>
      </c>
      <c r="D1310">
        <v>558.19000000000005</v>
      </c>
      <c r="E1310" t="s">
        <v>5</v>
      </c>
      <c r="G1310" s="4">
        <v>33</v>
      </c>
      <c r="H1310" s="5">
        <v>7</v>
      </c>
      <c r="I1310" s="5">
        <v>890.63</v>
      </c>
      <c r="J1310" s="6" t="s">
        <v>5</v>
      </c>
      <c r="L1310" s="4">
        <v>50</v>
      </c>
      <c r="M1310" s="5">
        <v>7</v>
      </c>
      <c r="N1310" s="5">
        <v>402.28</v>
      </c>
      <c r="O1310" s="6" t="s">
        <v>4</v>
      </c>
    </row>
    <row r="1311" spans="1:15" x14ac:dyDescent="0.25">
      <c r="A1311" t="s">
        <v>2</v>
      </c>
      <c r="B1311">
        <v>70</v>
      </c>
      <c r="C1311">
        <v>5</v>
      </c>
      <c r="D1311">
        <v>949.17</v>
      </c>
      <c r="E1311" t="s">
        <v>5</v>
      </c>
      <c r="G1311" s="7">
        <v>56</v>
      </c>
      <c r="H1311" s="8">
        <v>7</v>
      </c>
      <c r="I1311" s="8">
        <v>424.65</v>
      </c>
      <c r="J1311" s="9" t="s">
        <v>5</v>
      </c>
      <c r="L1311" s="7">
        <v>62</v>
      </c>
      <c r="M1311" s="8">
        <v>7</v>
      </c>
      <c r="N1311" s="8">
        <v>442.52</v>
      </c>
      <c r="O1311" s="9" t="s">
        <v>4</v>
      </c>
    </row>
    <row r="1312" spans="1:15" x14ac:dyDescent="0.25">
      <c r="A1312" t="s">
        <v>2</v>
      </c>
      <c r="B1312">
        <v>47</v>
      </c>
      <c r="C1312">
        <v>5</v>
      </c>
      <c r="D1312">
        <v>836.41</v>
      </c>
      <c r="E1312" t="s">
        <v>5</v>
      </c>
      <c r="G1312" s="4">
        <v>41</v>
      </c>
      <c r="H1312" s="5">
        <v>7</v>
      </c>
      <c r="I1312" s="5">
        <v>146.07</v>
      </c>
      <c r="J1312" s="6" t="s">
        <v>5</v>
      </c>
      <c r="L1312" s="4">
        <v>62</v>
      </c>
      <c r="M1312" s="5">
        <v>7</v>
      </c>
      <c r="N1312" s="5">
        <v>97.05</v>
      </c>
      <c r="O1312" s="6" t="s">
        <v>4</v>
      </c>
    </row>
    <row r="1313" spans="1:15" x14ac:dyDescent="0.25">
      <c r="A1313" t="s">
        <v>2</v>
      </c>
      <c r="B1313">
        <v>32</v>
      </c>
      <c r="C1313">
        <v>5</v>
      </c>
      <c r="D1313">
        <v>206.75</v>
      </c>
      <c r="E1313" t="s">
        <v>5</v>
      </c>
      <c r="G1313" s="7">
        <v>67</v>
      </c>
      <c r="H1313" s="8">
        <v>7</v>
      </c>
      <c r="I1313" s="8">
        <v>943.49</v>
      </c>
      <c r="J1313" s="9" t="s">
        <v>5</v>
      </c>
      <c r="L1313" s="7">
        <v>30</v>
      </c>
      <c r="M1313" s="8">
        <v>7</v>
      </c>
      <c r="N1313" s="8">
        <v>323.10000000000002</v>
      </c>
      <c r="O1313" s="9" t="s">
        <v>4</v>
      </c>
    </row>
    <row r="1314" spans="1:15" x14ac:dyDescent="0.25">
      <c r="A1314" t="s">
        <v>2</v>
      </c>
      <c r="B1314">
        <v>27</v>
      </c>
      <c r="C1314">
        <v>5</v>
      </c>
      <c r="D1314">
        <v>377.88</v>
      </c>
      <c r="E1314" t="s">
        <v>5</v>
      </c>
      <c r="G1314" s="4">
        <v>67</v>
      </c>
      <c r="H1314" s="5">
        <v>7</v>
      </c>
      <c r="I1314" s="5">
        <v>730.65</v>
      </c>
      <c r="J1314" s="6" t="s">
        <v>5</v>
      </c>
      <c r="L1314" s="4">
        <v>56</v>
      </c>
      <c r="M1314" s="5">
        <v>7</v>
      </c>
      <c r="N1314" s="5">
        <v>255.32</v>
      </c>
      <c r="O1314" s="6" t="s">
        <v>4</v>
      </c>
    </row>
    <row r="1315" spans="1:15" x14ac:dyDescent="0.25">
      <c r="A1315" t="s">
        <v>2</v>
      </c>
      <c r="B1315">
        <v>35</v>
      </c>
      <c r="C1315">
        <v>5</v>
      </c>
      <c r="D1315">
        <v>472.95</v>
      </c>
      <c r="E1315" t="s">
        <v>5</v>
      </c>
      <c r="G1315" s="7">
        <v>29</v>
      </c>
      <c r="H1315" s="8">
        <v>7</v>
      </c>
      <c r="I1315" s="8">
        <v>381.64</v>
      </c>
      <c r="J1315" s="9" t="s">
        <v>5</v>
      </c>
      <c r="L1315" s="7">
        <v>49</v>
      </c>
      <c r="M1315" s="8">
        <v>7</v>
      </c>
      <c r="N1315" s="8">
        <v>33.11</v>
      </c>
      <c r="O1315" s="9" t="s">
        <v>4</v>
      </c>
    </row>
    <row r="1316" spans="1:15" x14ac:dyDescent="0.25">
      <c r="A1316" t="s">
        <v>2</v>
      </c>
      <c r="B1316">
        <v>68</v>
      </c>
      <c r="C1316">
        <v>5</v>
      </c>
      <c r="D1316">
        <v>362.2</v>
      </c>
      <c r="E1316" t="s">
        <v>5</v>
      </c>
      <c r="G1316" s="4">
        <v>63</v>
      </c>
      <c r="H1316" s="5">
        <v>7</v>
      </c>
      <c r="I1316" s="5">
        <v>940.89</v>
      </c>
      <c r="J1316" s="6" t="s">
        <v>5</v>
      </c>
      <c r="L1316" s="4">
        <v>81</v>
      </c>
      <c r="M1316" s="5">
        <v>7</v>
      </c>
      <c r="N1316" s="5">
        <v>169.69</v>
      </c>
      <c r="O1316" s="6" t="s">
        <v>4</v>
      </c>
    </row>
    <row r="1317" spans="1:15" x14ac:dyDescent="0.25">
      <c r="A1317" t="s">
        <v>2</v>
      </c>
      <c r="B1317">
        <v>31</v>
      </c>
      <c r="C1317">
        <v>5</v>
      </c>
      <c r="D1317">
        <v>389.85</v>
      </c>
      <c r="E1317" t="s">
        <v>5</v>
      </c>
      <c r="G1317" s="7">
        <v>41</v>
      </c>
      <c r="H1317" s="8">
        <v>7</v>
      </c>
      <c r="I1317" s="8">
        <v>623.08000000000004</v>
      </c>
      <c r="J1317" s="9" t="s">
        <v>5</v>
      </c>
      <c r="L1317" s="7">
        <v>43</v>
      </c>
      <c r="M1317" s="8">
        <v>7</v>
      </c>
      <c r="N1317" s="8">
        <v>419.8</v>
      </c>
      <c r="O1317" s="9" t="s">
        <v>4</v>
      </c>
    </row>
    <row r="1318" spans="1:15" x14ac:dyDescent="0.25">
      <c r="A1318" t="s">
        <v>2</v>
      </c>
      <c r="B1318">
        <v>62</v>
      </c>
      <c r="C1318">
        <v>5</v>
      </c>
      <c r="D1318">
        <v>713.7</v>
      </c>
      <c r="E1318" t="s">
        <v>5</v>
      </c>
      <c r="G1318" s="4">
        <v>26</v>
      </c>
      <c r="H1318" s="5">
        <v>7</v>
      </c>
      <c r="I1318" s="5">
        <v>767.03</v>
      </c>
      <c r="J1318" s="6" t="s">
        <v>5</v>
      </c>
      <c r="L1318" s="4">
        <v>46</v>
      </c>
      <c r="M1318" s="5">
        <v>7</v>
      </c>
      <c r="N1318" s="5">
        <v>215.2</v>
      </c>
      <c r="O1318" s="6" t="s">
        <v>4</v>
      </c>
    </row>
    <row r="1319" spans="1:15" x14ac:dyDescent="0.25">
      <c r="A1319" t="s">
        <v>2</v>
      </c>
      <c r="B1319">
        <v>54</v>
      </c>
      <c r="C1319">
        <v>5</v>
      </c>
      <c r="D1319">
        <v>937.19</v>
      </c>
      <c r="E1319" t="s">
        <v>5</v>
      </c>
      <c r="G1319" s="7">
        <v>66</v>
      </c>
      <c r="H1319" s="8">
        <v>7</v>
      </c>
      <c r="I1319" s="8">
        <v>756.35</v>
      </c>
      <c r="J1319" s="9" t="s">
        <v>5</v>
      </c>
      <c r="L1319" s="7">
        <v>33</v>
      </c>
      <c r="M1319" s="8">
        <v>7</v>
      </c>
      <c r="N1319" s="8">
        <v>231.17</v>
      </c>
      <c r="O1319" s="9" t="s">
        <v>4</v>
      </c>
    </row>
    <row r="1320" spans="1:15" x14ac:dyDescent="0.25">
      <c r="A1320" t="s">
        <v>2</v>
      </c>
      <c r="B1320">
        <v>38</v>
      </c>
      <c r="C1320">
        <v>5</v>
      </c>
      <c r="D1320">
        <v>706.61</v>
      </c>
      <c r="E1320" t="s">
        <v>5</v>
      </c>
      <c r="G1320" s="4">
        <v>56</v>
      </c>
      <c r="H1320" s="5">
        <v>7</v>
      </c>
      <c r="I1320" s="5">
        <v>162.35</v>
      </c>
      <c r="J1320" s="6" t="s">
        <v>5</v>
      </c>
      <c r="L1320" s="4">
        <v>85</v>
      </c>
      <c r="M1320" s="5">
        <v>7</v>
      </c>
      <c r="N1320" s="5">
        <v>137.66999999999999</v>
      </c>
      <c r="O1320" s="6" t="s">
        <v>4</v>
      </c>
    </row>
    <row r="1321" spans="1:15" x14ac:dyDescent="0.25">
      <c r="A1321" t="s">
        <v>2</v>
      </c>
      <c r="B1321">
        <v>37</v>
      </c>
      <c r="C1321">
        <v>5</v>
      </c>
      <c r="D1321">
        <v>133.91999999999999</v>
      </c>
      <c r="E1321" t="s">
        <v>5</v>
      </c>
      <c r="G1321" s="7">
        <v>42</v>
      </c>
      <c r="H1321" s="8">
        <v>7</v>
      </c>
      <c r="I1321" s="8">
        <v>851.35</v>
      </c>
      <c r="J1321" s="9" t="s">
        <v>5</v>
      </c>
      <c r="L1321" s="7">
        <v>34</v>
      </c>
      <c r="M1321" s="8">
        <v>7</v>
      </c>
      <c r="N1321" s="8">
        <v>80.34</v>
      </c>
      <c r="O1321" s="9" t="s">
        <v>4</v>
      </c>
    </row>
    <row r="1322" spans="1:15" x14ac:dyDescent="0.25">
      <c r="A1322" t="s">
        <v>2</v>
      </c>
      <c r="B1322">
        <v>56</v>
      </c>
      <c r="C1322">
        <v>5</v>
      </c>
      <c r="D1322">
        <v>798</v>
      </c>
      <c r="E1322" t="s">
        <v>5</v>
      </c>
      <c r="G1322" s="4">
        <v>54</v>
      </c>
      <c r="H1322" s="5">
        <v>7</v>
      </c>
      <c r="I1322" s="5">
        <v>196.8</v>
      </c>
      <c r="J1322" s="6" t="s">
        <v>5</v>
      </c>
      <c r="L1322" s="4">
        <v>83</v>
      </c>
      <c r="M1322" s="5">
        <v>7</v>
      </c>
      <c r="N1322" s="5">
        <v>379.81</v>
      </c>
      <c r="O1322" s="6" t="s">
        <v>4</v>
      </c>
    </row>
    <row r="1323" spans="1:15" x14ac:dyDescent="0.25">
      <c r="A1323" t="s">
        <v>2</v>
      </c>
      <c r="B1323">
        <v>52</v>
      </c>
      <c r="C1323">
        <v>5</v>
      </c>
      <c r="D1323">
        <v>244.73</v>
      </c>
      <c r="E1323" t="s">
        <v>5</v>
      </c>
      <c r="G1323" s="7">
        <v>41</v>
      </c>
      <c r="H1323" s="8">
        <v>7</v>
      </c>
      <c r="I1323" s="8">
        <v>217.67</v>
      </c>
      <c r="J1323" s="9" t="s">
        <v>5</v>
      </c>
      <c r="L1323" s="7">
        <v>71</v>
      </c>
      <c r="M1323" s="8">
        <v>7</v>
      </c>
      <c r="N1323" s="8">
        <v>218.25</v>
      </c>
      <c r="O1323" s="9" t="s">
        <v>4</v>
      </c>
    </row>
    <row r="1324" spans="1:15" x14ac:dyDescent="0.25">
      <c r="A1324" t="s">
        <v>2</v>
      </c>
      <c r="B1324">
        <v>47</v>
      </c>
      <c r="C1324">
        <v>5</v>
      </c>
      <c r="D1324">
        <v>844.95</v>
      </c>
      <c r="E1324" t="s">
        <v>5</v>
      </c>
      <c r="G1324" s="4">
        <v>64</v>
      </c>
      <c r="H1324" s="5">
        <v>7</v>
      </c>
      <c r="I1324" s="5">
        <v>438.58</v>
      </c>
      <c r="J1324" s="6" t="s">
        <v>5</v>
      </c>
      <c r="L1324" s="4">
        <v>37</v>
      </c>
      <c r="M1324" s="5">
        <v>7</v>
      </c>
      <c r="N1324" s="5">
        <v>296.52999999999997</v>
      </c>
      <c r="O1324" s="6" t="s">
        <v>4</v>
      </c>
    </row>
    <row r="1325" spans="1:15" x14ac:dyDescent="0.25">
      <c r="A1325" t="s">
        <v>2</v>
      </c>
      <c r="B1325">
        <v>36</v>
      </c>
      <c r="C1325">
        <v>5</v>
      </c>
      <c r="D1325">
        <v>390.69</v>
      </c>
      <c r="E1325" t="s">
        <v>5</v>
      </c>
      <c r="G1325" s="7">
        <v>35</v>
      </c>
      <c r="H1325" s="8">
        <v>7</v>
      </c>
      <c r="I1325" s="8">
        <v>311.95999999999998</v>
      </c>
      <c r="J1325" s="9" t="s">
        <v>5</v>
      </c>
      <c r="L1325" s="7">
        <v>38</v>
      </c>
      <c r="M1325" s="8">
        <v>7</v>
      </c>
      <c r="N1325" s="8">
        <v>468.91</v>
      </c>
      <c r="O1325" s="9" t="s">
        <v>4</v>
      </c>
    </row>
    <row r="1326" spans="1:15" x14ac:dyDescent="0.25">
      <c r="A1326" t="s">
        <v>2</v>
      </c>
      <c r="B1326">
        <v>54</v>
      </c>
      <c r="C1326">
        <v>5</v>
      </c>
      <c r="D1326">
        <v>552.30999999999995</v>
      </c>
      <c r="E1326" t="s">
        <v>5</v>
      </c>
      <c r="G1326" s="4">
        <v>31</v>
      </c>
      <c r="H1326" s="5">
        <v>7</v>
      </c>
      <c r="I1326" s="5">
        <v>831.7</v>
      </c>
      <c r="J1326" s="6" t="s">
        <v>5</v>
      </c>
      <c r="L1326" s="4">
        <v>84</v>
      </c>
      <c r="M1326" s="5">
        <v>7</v>
      </c>
      <c r="N1326" s="5">
        <v>308.77999999999997</v>
      </c>
      <c r="O1326" s="6" t="s">
        <v>4</v>
      </c>
    </row>
    <row r="1327" spans="1:15" x14ac:dyDescent="0.25">
      <c r="A1327" t="s">
        <v>2</v>
      </c>
      <c r="B1327">
        <v>62</v>
      </c>
      <c r="C1327">
        <v>5</v>
      </c>
      <c r="D1327">
        <v>732.38</v>
      </c>
      <c r="E1327" t="s">
        <v>5</v>
      </c>
      <c r="G1327" s="7">
        <v>68</v>
      </c>
      <c r="H1327" s="8">
        <v>7</v>
      </c>
      <c r="I1327" s="8">
        <v>574.15</v>
      </c>
      <c r="J1327" s="9" t="s">
        <v>5</v>
      </c>
      <c r="L1327" s="7">
        <v>40</v>
      </c>
      <c r="M1327" s="8">
        <v>7</v>
      </c>
      <c r="N1327" s="8">
        <v>371.84</v>
      </c>
      <c r="O1327" s="9" t="s">
        <v>4</v>
      </c>
    </row>
    <row r="1328" spans="1:15" x14ac:dyDescent="0.25">
      <c r="A1328" t="s">
        <v>2</v>
      </c>
      <c r="B1328">
        <v>73</v>
      </c>
      <c r="C1328">
        <v>5</v>
      </c>
      <c r="D1328">
        <v>746.99</v>
      </c>
      <c r="E1328" t="s">
        <v>5</v>
      </c>
      <c r="G1328" s="4">
        <v>44</v>
      </c>
      <c r="H1328" s="5">
        <v>7</v>
      </c>
      <c r="I1328" s="5">
        <v>702.24</v>
      </c>
      <c r="J1328" s="6" t="s">
        <v>5</v>
      </c>
      <c r="L1328" s="4">
        <v>82</v>
      </c>
      <c r="M1328" s="5">
        <v>7</v>
      </c>
      <c r="N1328" s="5">
        <v>272.58</v>
      </c>
      <c r="O1328" s="6" t="s">
        <v>4</v>
      </c>
    </row>
    <row r="1329" spans="1:15" x14ac:dyDescent="0.25">
      <c r="A1329" t="s">
        <v>2</v>
      </c>
      <c r="B1329">
        <v>68</v>
      </c>
      <c r="C1329">
        <v>5</v>
      </c>
      <c r="D1329">
        <v>952.11</v>
      </c>
      <c r="E1329" t="s">
        <v>5</v>
      </c>
      <c r="G1329" s="7">
        <v>56</v>
      </c>
      <c r="H1329" s="8">
        <v>7</v>
      </c>
      <c r="I1329" s="8">
        <v>542.08000000000004</v>
      </c>
      <c r="J1329" s="9" t="s">
        <v>5</v>
      </c>
      <c r="L1329" s="7">
        <v>80</v>
      </c>
      <c r="M1329" s="8">
        <v>7</v>
      </c>
      <c r="N1329" s="8">
        <v>94.52</v>
      </c>
      <c r="O1329" s="9" t="s">
        <v>4</v>
      </c>
    </row>
    <row r="1330" spans="1:15" x14ac:dyDescent="0.25">
      <c r="A1330" t="s">
        <v>2</v>
      </c>
      <c r="B1330">
        <v>26</v>
      </c>
      <c r="C1330">
        <v>5</v>
      </c>
      <c r="D1330">
        <v>401.45</v>
      </c>
      <c r="E1330" t="s">
        <v>5</v>
      </c>
      <c r="G1330" s="4">
        <v>45</v>
      </c>
      <c r="H1330" s="5">
        <v>7</v>
      </c>
      <c r="I1330" s="5">
        <v>170.35</v>
      </c>
      <c r="J1330" s="6" t="s">
        <v>5</v>
      </c>
      <c r="L1330" s="4">
        <v>56</v>
      </c>
      <c r="M1330" s="5">
        <v>7</v>
      </c>
      <c r="N1330" s="5">
        <v>210.11</v>
      </c>
      <c r="O1330" s="6" t="s">
        <v>4</v>
      </c>
    </row>
    <row r="1331" spans="1:15" x14ac:dyDescent="0.25">
      <c r="A1331" t="s">
        <v>2</v>
      </c>
      <c r="B1331">
        <v>50</v>
      </c>
      <c r="C1331">
        <v>5</v>
      </c>
      <c r="D1331">
        <v>572.30999999999995</v>
      </c>
      <c r="E1331" t="s">
        <v>5</v>
      </c>
      <c r="G1331" s="7">
        <v>46</v>
      </c>
      <c r="H1331" s="8">
        <v>7</v>
      </c>
      <c r="I1331" s="8">
        <v>955.19</v>
      </c>
      <c r="J1331" s="9" t="s">
        <v>5</v>
      </c>
      <c r="L1331" s="7">
        <v>61</v>
      </c>
      <c r="M1331" s="8">
        <v>7</v>
      </c>
      <c r="N1331" s="8">
        <v>390.26</v>
      </c>
      <c r="O1331" s="9" t="s">
        <v>4</v>
      </c>
    </row>
    <row r="1332" spans="1:15" x14ac:dyDescent="0.25">
      <c r="A1332" t="s">
        <v>2</v>
      </c>
      <c r="B1332">
        <v>58</v>
      </c>
      <c r="C1332">
        <v>5</v>
      </c>
      <c r="D1332">
        <v>292.19</v>
      </c>
      <c r="E1332" t="s">
        <v>5</v>
      </c>
      <c r="G1332" s="4">
        <v>57</v>
      </c>
      <c r="H1332" s="5">
        <v>7</v>
      </c>
      <c r="I1332" s="5">
        <v>779.17</v>
      </c>
      <c r="J1332" s="6" t="s">
        <v>5</v>
      </c>
      <c r="L1332" s="4">
        <v>50</v>
      </c>
      <c r="M1332" s="5">
        <v>7</v>
      </c>
      <c r="N1332" s="5">
        <v>220.52</v>
      </c>
      <c r="O1332" s="6" t="s">
        <v>4</v>
      </c>
    </row>
    <row r="1333" spans="1:15" x14ac:dyDescent="0.25">
      <c r="A1333" t="s">
        <v>2</v>
      </c>
      <c r="B1333">
        <v>65</v>
      </c>
      <c r="C1333">
        <v>5</v>
      </c>
      <c r="D1333">
        <v>505.62</v>
      </c>
      <c r="E1333" t="s">
        <v>5</v>
      </c>
      <c r="G1333" s="7">
        <v>59</v>
      </c>
      <c r="H1333" s="8">
        <v>7</v>
      </c>
      <c r="I1333" s="8">
        <v>716.96</v>
      </c>
      <c r="J1333" s="9" t="s">
        <v>5</v>
      </c>
      <c r="L1333" s="7">
        <v>55</v>
      </c>
      <c r="M1333" s="8">
        <v>7</v>
      </c>
      <c r="N1333" s="8">
        <v>123.74</v>
      </c>
      <c r="O1333" s="9" t="s">
        <v>4</v>
      </c>
    </row>
    <row r="1334" spans="1:15" x14ac:dyDescent="0.25">
      <c r="A1334" t="s">
        <v>2</v>
      </c>
      <c r="B1334">
        <v>49</v>
      </c>
      <c r="C1334">
        <v>5</v>
      </c>
      <c r="D1334">
        <v>290.22000000000003</v>
      </c>
      <c r="E1334" t="s">
        <v>5</v>
      </c>
      <c r="G1334" s="4">
        <v>36</v>
      </c>
      <c r="H1334" s="5">
        <v>7</v>
      </c>
      <c r="I1334" s="5">
        <v>539.32000000000005</v>
      </c>
      <c r="J1334" s="6" t="s">
        <v>5</v>
      </c>
      <c r="L1334" s="4">
        <v>55</v>
      </c>
      <c r="M1334" s="5">
        <v>7</v>
      </c>
      <c r="N1334" s="5">
        <v>61.22</v>
      </c>
      <c r="O1334" s="6" t="s">
        <v>4</v>
      </c>
    </row>
    <row r="1335" spans="1:15" x14ac:dyDescent="0.25">
      <c r="A1335" t="s">
        <v>2</v>
      </c>
      <c r="B1335">
        <v>41</v>
      </c>
      <c r="C1335">
        <v>5</v>
      </c>
      <c r="D1335">
        <v>484.33</v>
      </c>
      <c r="E1335" t="s">
        <v>5</v>
      </c>
      <c r="G1335" s="7">
        <v>50</v>
      </c>
      <c r="H1335" s="8">
        <v>7</v>
      </c>
      <c r="I1335" s="8">
        <v>861.83</v>
      </c>
      <c r="J1335" s="9" t="s">
        <v>5</v>
      </c>
      <c r="L1335" s="7">
        <v>76</v>
      </c>
      <c r="M1335" s="8">
        <v>7</v>
      </c>
      <c r="N1335" s="8">
        <v>436.97</v>
      </c>
      <c r="O1335" s="9" t="s">
        <v>4</v>
      </c>
    </row>
    <row r="1336" spans="1:15" x14ac:dyDescent="0.25">
      <c r="A1336" t="s">
        <v>2</v>
      </c>
      <c r="B1336">
        <v>59</v>
      </c>
      <c r="C1336">
        <v>5</v>
      </c>
      <c r="D1336">
        <v>263.64999999999998</v>
      </c>
      <c r="E1336" t="s">
        <v>5</v>
      </c>
      <c r="G1336" s="4">
        <v>25</v>
      </c>
      <c r="H1336" s="5">
        <v>7</v>
      </c>
      <c r="I1336" s="5">
        <v>464.93</v>
      </c>
      <c r="J1336" s="6" t="s">
        <v>5</v>
      </c>
      <c r="L1336" s="4">
        <v>58</v>
      </c>
      <c r="M1336" s="5">
        <v>7</v>
      </c>
      <c r="N1336" s="5">
        <v>91.01</v>
      </c>
      <c r="O1336" s="6" t="s">
        <v>4</v>
      </c>
    </row>
    <row r="1337" spans="1:15" x14ac:dyDescent="0.25">
      <c r="A1337" t="s">
        <v>2</v>
      </c>
      <c r="B1337">
        <v>26</v>
      </c>
      <c r="C1337">
        <v>5</v>
      </c>
      <c r="D1337">
        <v>720.09</v>
      </c>
      <c r="E1337" t="s">
        <v>5</v>
      </c>
      <c r="G1337" s="7">
        <v>67</v>
      </c>
      <c r="H1337" s="8">
        <v>7</v>
      </c>
      <c r="I1337" s="8">
        <v>76.98</v>
      </c>
      <c r="J1337" s="9" t="s">
        <v>5</v>
      </c>
      <c r="L1337" s="7">
        <v>30</v>
      </c>
      <c r="M1337" s="8">
        <v>7</v>
      </c>
      <c r="N1337" s="8">
        <v>262.22000000000003</v>
      </c>
      <c r="O1337" s="9" t="s">
        <v>4</v>
      </c>
    </row>
    <row r="1338" spans="1:15" x14ac:dyDescent="0.25">
      <c r="A1338" t="s">
        <v>2</v>
      </c>
      <c r="B1338">
        <v>31</v>
      </c>
      <c r="C1338">
        <v>5</v>
      </c>
      <c r="D1338">
        <v>960.92</v>
      </c>
      <c r="E1338" t="s">
        <v>5</v>
      </c>
      <c r="G1338" s="4">
        <v>61</v>
      </c>
      <c r="H1338" s="5">
        <v>7</v>
      </c>
      <c r="I1338" s="5">
        <v>522.67999999999995</v>
      </c>
      <c r="J1338" s="6" t="s">
        <v>5</v>
      </c>
      <c r="L1338" s="4">
        <v>37</v>
      </c>
      <c r="M1338" s="5">
        <v>7</v>
      </c>
      <c r="N1338" s="5">
        <v>254.39</v>
      </c>
      <c r="O1338" s="6" t="s">
        <v>4</v>
      </c>
    </row>
    <row r="1339" spans="1:15" x14ac:dyDescent="0.25">
      <c r="A1339" t="s">
        <v>2</v>
      </c>
      <c r="B1339">
        <v>54</v>
      </c>
      <c r="C1339">
        <v>5</v>
      </c>
      <c r="D1339">
        <v>266.82</v>
      </c>
      <c r="E1339" t="s">
        <v>5</v>
      </c>
      <c r="G1339" s="7">
        <v>60</v>
      </c>
      <c r="H1339" s="8">
        <v>7</v>
      </c>
      <c r="I1339" s="8">
        <v>546.66</v>
      </c>
      <c r="J1339" s="9" t="s">
        <v>5</v>
      </c>
      <c r="L1339" s="7">
        <v>60</v>
      </c>
      <c r="M1339" s="8">
        <v>7</v>
      </c>
      <c r="N1339" s="8">
        <v>44.98</v>
      </c>
      <c r="O1339" s="9" t="s">
        <v>4</v>
      </c>
    </row>
    <row r="1340" spans="1:15" x14ac:dyDescent="0.25">
      <c r="A1340" t="s">
        <v>2</v>
      </c>
      <c r="B1340">
        <v>66</v>
      </c>
      <c r="C1340">
        <v>5</v>
      </c>
      <c r="D1340">
        <v>848.58</v>
      </c>
      <c r="E1340" t="s">
        <v>5</v>
      </c>
      <c r="G1340" s="4">
        <v>28</v>
      </c>
      <c r="H1340" s="5">
        <v>7</v>
      </c>
      <c r="I1340" s="5">
        <v>423.42</v>
      </c>
      <c r="J1340" s="6" t="s">
        <v>5</v>
      </c>
      <c r="L1340" s="4">
        <v>50</v>
      </c>
      <c r="M1340" s="5">
        <v>7</v>
      </c>
      <c r="N1340" s="5">
        <v>327.91</v>
      </c>
      <c r="O1340" s="6" t="s">
        <v>4</v>
      </c>
    </row>
    <row r="1341" spans="1:15" x14ac:dyDescent="0.25">
      <c r="A1341" t="s">
        <v>2</v>
      </c>
      <c r="B1341">
        <v>30</v>
      </c>
      <c r="C1341">
        <v>5</v>
      </c>
      <c r="D1341">
        <v>331.57</v>
      </c>
      <c r="E1341" t="s">
        <v>5</v>
      </c>
      <c r="G1341" s="7">
        <v>51</v>
      </c>
      <c r="H1341" s="8">
        <v>7</v>
      </c>
      <c r="I1341" s="8">
        <v>921.26</v>
      </c>
      <c r="J1341" s="9" t="s">
        <v>5</v>
      </c>
      <c r="L1341" s="7">
        <v>67</v>
      </c>
      <c r="M1341" s="8">
        <v>7</v>
      </c>
      <c r="N1341" s="8">
        <v>83.43</v>
      </c>
      <c r="O1341" s="9" t="s">
        <v>4</v>
      </c>
    </row>
    <row r="1342" spans="1:15" x14ac:dyDescent="0.25">
      <c r="A1342" t="s">
        <v>2</v>
      </c>
      <c r="B1342">
        <v>50</v>
      </c>
      <c r="C1342">
        <v>5</v>
      </c>
      <c r="D1342">
        <v>994.85</v>
      </c>
      <c r="E1342" t="s">
        <v>5</v>
      </c>
      <c r="G1342" s="4">
        <v>54</v>
      </c>
      <c r="H1342" s="5">
        <v>7</v>
      </c>
      <c r="I1342" s="5">
        <v>903</v>
      </c>
      <c r="J1342" s="6" t="s">
        <v>5</v>
      </c>
      <c r="L1342" s="4">
        <v>35</v>
      </c>
      <c r="M1342" s="5">
        <v>7</v>
      </c>
      <c r="N1342" s="5">
        <v>66.25</v>
      </c>
      <c r="O1342" s="6" t="s">
        <v>4</v>
      </c>
    </row>
    <row r="1343" spans="1:15" x14ac:dyDescent="0.25">
      <c r="A1343" t="s">
        <v>2</v>
      </c>
      <c r="B1343">
        <v>64</v>
      </c>
      <c r="C1343">
        <v>5</v>
      </c>
      <c r="D1343">
        <v>85.74</v>
      </c>
      <c r="E1343" t="s">
        <v>5</v>
      </c>
      <c r="G1343" s="7">
        <v>63</v>
      </c>
      <c r="H1343" s="8">
        <v>7</v>
      </c>
      <c r="I1343" s="8">
        <v>965.94</v>
      </c>
      <c r="J1343" s="9" t="s">
        <v>5</v>
      </c>
      <c r="L1343" s="7">
        <v>58</v>
      </c>
      <c r="M1343" s="8">
        <v>7</v>
      </c>
      <c r="N1343" s="8">
        <v>350.72</v>
      </c>
      <c r="O1343" s="9" t="s">
        <v>4</v>
      </c>
    </row>
    <row r="1344" spans="1:15" x14ac:dyDescent="0.25">
      <c r="A1344" t="s">
        <v>2</v>
      </c>
      <c r="B1344">
        <v>32</v>
      </c>
      <c r="C1344">
        <v>5</v>
      </c>
      <c r="D1344">
        <v>961.2</v>
      </c>
      <c r="E1344" t="s">
        <v>5</v>
      </c>
      <c r="G1344" s="4">
        <v>43</v>
      </c>
      <c r="H1344" s="5">
        <v>7</v>
      </c>
      <c r="I1344" s="5">
        <v>238.96</v>
      </c>
      <c r="J1344" s="6" t="s">
        <v>5</v>
      </c>
      <c r="L1344" s="4">
        <v>35</v>
      </c>
      <c r="M1344" s="5">
        <v>7</v>
      </c>
      <c r="N1344" s="5">
        <v>464.68</v>
      </c>
      <c r="O1344" s="6" t="s">
        <v>4</v>
      </c>
    </row>
    <row r="1345" spans="1:15" x14ac:dyDescent="0.25">
      <c r="A1345" t="s">
        <v>2</v>
      </c>
      <c r="B1345">
        <v>31</v>
      </c>
      <c r="C1345">
        <v>5</v>
      </c>
      <c r="D1345">
        <v>696.83</v>
      </c>
      <c r="E1345" t="s">
        <v>5</v>
      </c>
      <c r="G1345" s="7">
        <v>73</v>
      </c>
      <c r="H1345" s="8">
        <v>7</v>
      </c>
      <c r="I1345" s="8">
        <v>689.67</v>
      </c>
      <c r="J1345" s="9" t="s">
        <v>5</v>
      </c>
      <c r="L1345" s="7">
        <v>59</v>
      </c>
      <c r="M1345" s="8">
        <v>7</v>
      </c>
      <c r="N1345" s="8">
        <v>381.99</v>
      </c>
      <c r="O1345" s="9" t="s">
        <v>4</v>
      </c>
    </row>
    <row r="1346" spans="1:15" x14ac:dyDescent="0.25">
      <c r="A1346" t="s">
        <v>2</v>
      </c>
      <c r="B1346">
        <v>26</v>
      </c>
      <c r="C1346">
        <v>5</v>
      </c>
      <c r="D1346">
        <v>110.04</v>
      </c>
      <c r="E1346" t="s">
        <v>5</v>
      </c>
      <c r="G1346" s="4">
        <v>26</v>
      </c>
      <c r="H1346" s="5">
        <v>7</v>
      </c>
      <c r="I1346" s="5">
        <v>163.49</v>
      </c>
      <c r="J1346" s="6" t="s">
        <v>5</v>
      </c>
      <c r="L1346" s="4">
        <v>81</v>
      </c>
      <c r="M1346" s="5">
        <v>7</v>
      </c>
      <c r="N1346" s="5">
        <v>36.61</v>
      </c>
      <c r="O1346" s="6" t="s">
        <v>4</v>
      </c>
    </row>
    <row r="1347" spans="1:15" x14ac:dyDescent="0.25">
      <c r="A1347" t="s">
        <v>2</v>
      </c>
      <c r="B1347">
        <v>48</v>
      </c>
      <c r="C1347">
        <v>5</v>
      </c>
      <c r="D1347">
        <v>362.99</v>
      </c>
      <c r="E1347" t="s">
        <v>5</v>
      </c>
      <c r="G1347" s="7">
        <v>51</v>
      </c>
      <c r="H1347" s="8">
        <v>7</v>
      </c>
      <c r="I1347" s="8">
        <v>206.86</v>
      </c>
      <c r="J1347" s="9" t="s">
        <v>5</v>
      </c>
      <c r="L1347" s="7">
        <v>46</v>
      </c>
      <c r="M1347" s="8">
        <v>7</v>
      </c>
      <c r="N1347" s="8">
        <v>160.94999999999999</v>
      </c>
      <c r="O1347" s="9" t="s">
        <v>4</v>
      </c>
    </row>
    <row r="1348" spans="1:15" x14ac:dyDescent="0.25">
      <c r="A1348" t="s">
        <v>2</v>
      </c>
      <c r="B1348">
        <v>49</v>
      </c>
      <c r="C1348">
        <v>5</v>
      </c>
      <c r="D1348">
        <v>371.6</v>
      </c>
      <c r="E1348" t="s">
        <v>5</v>
      </c>
      <c r="G1348" s="4">
        <v>61</v>
      </c>
      <c r="H1348" s="5">
        <v>7</v>
      </c>
      <c r="I1348" s="5">
        <v>538.26</v>
      </c>
      <c r="J1348" s="6" t="s">
        <v>5</v>
      </c>
      <c r="L1348" s="4">
        <v>42</v>
      </c>
      <c r="M1348" s="5">
        <v>7</v>
      </c>
      <c r="N1348" s="5">
        <v>245.96</v>
      </c>
      <c r="O1348" s="6" t="s">
        <v>4</v>
      </c>
    </row>
    <row r="1349" spans="1:15" x14ac:dyDescent="0.25">
      <c r="A1349" t="s">
        <v>2</v>
      </c>
      <c r="B1349">
        <v>43</v>
      </c>
      <c r="C1349">
        <v>5</v>
      </c>
      <c r="D1349">
        <v>171.55</v>
      </c>
      <c r="E1349" t="s">
        <v>5</v>
      </c>
      <c r="G1349" s="7">
        <v>60</v>
      </c>
      <c r="H1349" s="8">
        <v>7</v>
      </c>
      <c r="I1349" s="8">
        <v>276.51</v>
      </c>
      <c r="J1349" s="9" t="s">
        <v>5</v>
      </c>
      <c r="L1349" s="7">
        <v>72</v>
      </c>
      <c r="M1349" s="8">
        <v>7</v>
      </c>
      <c r="N1349" s="8">
        <v>126.45</v>
      </c>
      <c r="O1349" s="9" t="s">
        <v>4</v>
      </c>
    </row>
    <row r="1350" spans="1:15" x14ac:dyDescent="0.25">
      <c r="A1350" t="s">
        <v>2</v>
      </c>
      <c r="B1350">
        <v>28</v>
      </c>
      <c r="C1350">
        <v>5</v>
      </c>
      <c r="D1350">
        <v>951.43</v>
      </c>
      <c r="E1350" t="s">
        <v>5</v>
      </c>
      <c r="G1350" s="4">
        <v>45</v>
      </c>
      <c r="H1350" s="5">
        <v>7</v>
      </c>
      <c r="I1350" s="5">
        <v>782.3</v>
      </c>
      <c r="J1350" s="6" t="s">
        <v>5</v>
      </c>
      <c r="L1350" s="4">
        <v>29</v>
      </c>
      <c r="M1350" s="5">
        <v>7</v>
      </c>
      <c r="N1350" s="5">
        <v>116.3</v>
      </c>
      <c r="O1350" s="6" t="s">
        <v>4</v>
      </c>
    </row>
    <row r="1351" spans="1:15" x14ac:dyDescent="0.25">
      <c r="A1351" t="s">
        <v>2</v>
      </c>
      <c r="B1351">
        <v>54</v>
      </c>
      <c r="C1351">
        <v>5</v>
      </c>
      <c r="D1351">
        <v>898.4</v>
      </c>
      <c r="E1351" t="s">
        <v>5</v>
      </c>
      <c r="G1351" s="7">
        <v>63</v>
      </c>
      <c r="H1351" s="8">
        <v>7</v>
      </c>
      <c r="I1351" s="8">
        <v>155.59</v>
      </c>
      <c r="J1351" s="9" t="s">
        <v>5</v>
      </c>
      <c r="L1351" s="7">
        <v>33</v>
      </c>
      <c r="M1351" s="8">
        <v>7</v>
      </c>
      <c r="N1351" s="8">
        <v>375.26</v>
      </c>
      <c r="O1351" s="9" t="s">
        <v>4</v>
      </c>
    </row>
    <row r="1352" spans="1:15" x14ac:dyDescent="0.25">
      <c r="A1352" t="s">
        <v>2</v>
      </c>
      <c r="B1352">
        <v>53</v>
      </c>
      <c r="C1352">
        <v>5</v>
      </c>
      <c r="D1352">
        <v>486.65</v>
      </c>
      <c r="E1352" t="s">
        <v>5</v>
      </c>
      <c r="G1352" s="4">
        <v>48</v>
      </c>
      <c r="H1352" s="5">
        <v>7</v>
      </c>
      <c r="I1352" s="5">
        <v>476.77</v>
      </c>
      <c r="J1352" s="6" t="s">
        <v>5</v>
      </c>
      <c r="L1352" s="4">
        <v>52</v>
      </c>
      <c r="M1352" s="5">
        <v>7</v>
      </c>
      <c r="N1352" s="5">
        <v>357.22</v>
      </c>
      <c r="O1352" s="6" t="s">
        <v>4</v>
      </c>
    </row>
    <row r="1353" spans="1:15" x14ac:dyDescent="0.25">
      <c r="A1353" t="s">
        <v>2</v>
      </c>
      <c r="B1353">
        <v>43</v>
      </c>
      <c r="C1353">
        <v>5</v>
      </c>
      <c r="D1353">
        <v>676.68</v>
      </c>
      <c r="E1353" t="s">
        <v>5</v>
      </c>
      <c r="G1353" s="7">
        <v>64</v>
      </c>
      <c r="H1353" s="8">
        <v>7</v>
      </c>
      <c r="I1353" s="8">
        <v>883.11</v>
      </c>
      <c r="J1353" s="9" t="s">
        <v>5</v>
      </c>
      <c r="L1353" s="7">
        <v>58</v>
      </c>
      <c r="M1353" s="8">
        <v>7</v>
      </c>
      <c r="N1353" s="8">
        <v>203.08</v>
      </c>
      <c r="O1353" s="9" t="s">
        <v>4</v>
      </c>
    </row>
    <row r="1354" spans="1:15" x14ac:dyDescent="0.25">
      <c r="A1354" t="s">
        <v>2</v>
      </c>
      <c r="B1354">
        <v>42</v>
      </c>
      <c r="C1354">
        <v>5</v>
      </c>
      <c r="D1354">
        <v>764</v>
      </c>
      <c r="E1354" t="s">
        <v>5</v>
      </c>
      <c r="G1354" s="4">
        <v>72</v>
      </c>
      <c r="H1354" s="5">
        <v>7</v>
      </c>
      <c r="I1354" s="5">
        <v>456.56</v>
      </c>
      <c r="J1354" s="6" t="s">
        <v>5</v>
      </c>
      <c r="L1354" s="4">
        <v>28</v>
      </c>
      <c r="M1354" s="5">
        <v>7</v>
      </c>
      <c r="N1354" s="5">
        <v>166.87</v>
      </c>
      <c r="O1354" s="6" t="s">
        <v>4</v>
      </c>
    </row>
    <row r="1355" spans="1:15" x14ac:dyDescent="0.25">
      <c r="A1355" t="s">
        <v>2</v>
      </c>
      <c r="B1355">
        <v>64</v>
      </c>
      <c r="C1355">
        <v>5</v>
      </c>
      <c r="D1355">
        <v>331.95</v>
      </c>
      <c r="E1355" t="s">
        <v>5</v>
      </c>
      <c r="G1355" s="7">
        <v>37</v>
      </c>
      <c r="H1355" s="8">
        <v>7</v>
      </c>
      <c r="I1355" s="8">
        <v>112.35</v>
      </c>
      <c r="J1355" s="9" t="s">
        <v>5</v>
      </c>
      <c r="L1355" s="7">
        <v>38</v>
      </c>
      <c r="M1355" s="8">
        <v>7</v>
      </c>
      <c r="N1355" s="8">
        <v>490.41</v>
      </c>
      <c r="O1355" s="9" t="s">
        <v>4</v>
      </c>
    </row>
    <row r="1356" spans="1:15" x14ac:dyDescent="0.25">
      <c r="A1356" t="s">
        <v>2</v>
      </c>
      <c r="B1356">
        <v>45</v>
      </c>
      <c r="C1356">
        <v>5</v>
      </c>
      <c r="D1356">
        <v>353.85</v>
      </c>
      <c r="E1356" t="s">
        <v>5</v>
      </c>
      <c r="G1356" s="4">
        <v>59</v>
      </c>
      <c r="H1356" s="5">
        <v>7</v>
      </c>
      <c r="I1356" s="5">
        <v>311.69</v>
      </c>
      <c r="J1356" s="6" t="s">
        <v>5</v>
      </c>
      <c r="L1356" s="4">
        <v>72</v>
      </c>
      <c r="M1356" s="5">
        <v>7</v>
      </c>
      <c r="N1356" s="5">
        <v>153.62</v>
      </c>
      <c r="O1356" s="6" t="s">
        <v>4</v>
      </c>
    </row>
    <row r="1357" spans="1:15" x14ac:dyDescent="0.25">
      <c r="A1357" t="s">
        <v>2</v>
      </c>
      <c r="B1357">
        <v>49</v>
      </c>
      <c r="C1357">
        <v>5</v>
      </c>
      <c r="D1357">
        <v>258.58999999999997</v>
      </c>
      <c r="E1357" t="s">
        <v>5</v>
      </c>
      <c r="G1357" s="7">
        <v>71</v>
      </c>
      <c r="H1357" s="8">
        <v>7</v>
      </c>
      <c r="I1357" s="8">
        <v>850.61</v>
      </c>
      <c r="J1357" s="9" t="s">
        <v>5</v>
      </c>
      <c r="L1357" s="7">
        <v>57</v>
      </c>
      <c r="M1357" s="8">
        <v>7</v>
      </c>
      <c r="N1357" s="8">
        <v>398.26</v>
      </c>
      <c r="O1357" s="9" t="s">
        <v>4</v>
      </c>
    </row>
    <row r="1358" spans="1:15" x14ac:dyDescent="0.25">
      <c r="A1358" t="s">
        <v>2</v>
      </c>
      <c r="B1358">
        <v>54</v>
      </c>
      <c r="C1358">
        <v>5</v>
      </c>
      <c r="D1358">
        <v>262.36</v>
      </c>
      <c r="E1358" t="s">
        <v>5</v>
      </c>
      <c r="G1358" s="4">
        <v>33</v>
      </c>
      <c r="H1358" s="5">
        <v>7</v>
      </c>
      <c r="I1358" s="5">
        <v>376.3</v>
      </c>
      <c r="J1358" s="6" t="s">
        <v>5</v>
      </c>
      <c r="L1358" s="4">
        <v>80</v>
      </c>
      <c r="M1358" s="5">
        <v>7</v>
      </c>
      <c r="N1358" s="5">
        <v>429.77</v>
      </c>
      <c r="O1358" s="6" t="s">
        <v>4</v>
      </c>
    </row>
    <row r="1359" spans="1:15" x14ac:dyDescent="0.25">
      <c r="A1359" t="s">
        <v>2</v>
      </c>
      <c r="B1359">
        <v>27</v>
      </c>
      <c r="C1359">
        <v>5</v>
      </c>
      <c r="D1359">
        <v>908.6</v>
      </c>
      <c r="E1359" t="s">
        <v>5</v>
      </c>
      <c r="G1359" s="7">
        <v>39</v>
      </c>
      <c r="H1359" s="8">
        <v>7</v>
      </c>
      <c r="I1359" s="8">
        <v>439.11</v>
      </c>
      <c r="J1359" s="9" t="s">
        <v>5</v>
      </c>
      <c r="L1359" s="7">
        <v>42</v>
      </c>
      <c r="M1359" s="8">
        <v>7</v>
      </c>
      <c r="N1359" s="8">
        <v>316.97000000000003</v>
      </c>
      <c r="O1359" s="9" t="s">
        <v>4</v>
      </c>
    </row>
    <row r="1360" spans="1:15" x14ac:dyDescent="0.25">
      <c r="A1360" t="s">
        <v>2</v>
      </c>
      <c r="B1360">
        <v>42</v>
      </c>
      <c r="C1360">
        <v>5</v>
      </c>
      <c r="D1360">
        <v>102.61</v>
      </c>
      <c r="E1360" t="s">
        <v>5</v>
      </c>
      <c r="G1360" s="4">
        <v>39</v>
      </c>
      <c r="H1360" s="5">
        <v>7</v>
      </c>
      <c r="I1360" s="5">
        <v>357.82</v>
      </c>
      <c r="J1360" s="6" t="s">
        <v>5</v>
      </c>
      <c r="L1360" s="4">
        <v>82</v>
      </c>
      <c r="M1360" s="5">
        <v>7</v>
      </c>
      <c r="N1360" s="5">
        <v>153.52000000000001</v>
      </c>
      <c r="O1360" s="6" t="s">
        <v>4</v>
      </c>
    </row>
    <row r="1361" spans="1:15" x14ac:dyDescent="0.25">
      <c r="A1361" t="s">
        <v>2</v>
      </c>
      <c r="B1361">
        <v>52</v>
      </c>
      <c r="C1361">
        <v>5</v>
      </c>
      <c r="D1361">
        <v>670.54</v>
      </c>
      <c r="E1361" t="s">
        <v>5</v>
      </c>
      <c r="G1361" s="7">
        <v>71</v>
      </c>
      <c r="H1361" s="8">
        <v>7</v>
      </c>
      <c r="I1361" s="8">
        <v>394.2</v>
      </c>
      <c r="J1361" s="9" t="s">
        <v>5</v>
      </c>
      <c r="L1361" s="7">
        <v>41</v>
      </c>
      <c r="M1361" s="8">
        <v>7</v>
      </c>
      <c r="N1361" s="8">
        <v>420.93</v>
      </c>
      <c r="O1361" s="9" t="s">
        <v>4</v>
      </c>
    </row>
    <row r="1362" spans="1:15" x14ac:dyDescent="0.25">
      <c r="A1362" t="s">
        <v>2</v>
      </c>
      <c r="B1362">
        <v>69</v>
      </c>
      <c r="C1362">
        <v>5</v>
      </c>
      <c r="D1362">
        <v>110.23</v>
      </c>
      <c r="E1362" t="s">
        <v>5</v>
      </c>
      <c r="G1362" s="4">
        <v>36</v>
      </c>
      <c r="H1362" s="5">
        <v>7</v>
      </c>
      <c r="I1362" s="5">
        <v>82.55</v>
      </c>
      <c r="J1362" s="6" t="s">
        <v>5</v>
      </c>
      <c r="L1362" s="4">
        <v>72</v>
      </c>
      <c r="M1362" s="5">
        <v>7</v>
      </c>
      <c r="N1362" s="5">
        <v>111.35</v>
      </c>
      <c r="O1362" s="6" t="s">
        <v>4</v>
      </c>
    </row>
    <row r="1363" spans="1:15" x14ac:dyDescent="0.25">
      <c r="A1363" t="s">
        <v>2</v>
      </c>
      <c r="B1363">
        <v>37</v>
      </c>
      <c r="C1363">
        <v>5</v>
      </c>
      <c r="D1363">
        <v>854.31</v>
      </c>
      <c r="E1363" t="s">
        <v>5</v>
      </c>
      <c r="G1363" s="7">
        <v>52</v>
      </c>
      <c r="H1363" s="8">
        <v>7</v>
      </c>
      <c r="I1363" s="8">
        <v>953.56</v>
      </c>
      <c r="J1363" s="9" t="s">
        <v>5</v>
      </c>
      <c r="L1363" s="7">
        <v>49</v>
      </c>
      <c r="M1363" s="8">
        <v>7</v>
      </c>
      <c r="N1363" s="8">
        <v>178.66</v>
      </c>
      <c r="O1363" s="9" t="s">
        <v>4</v>
      </c>
    </row>
    <row r="1364" spans="1:15" x14ac:dyDescent="0.25">
      <c r="A1364" t="s">
        <v>2</v>
      </c>
      <c r="B1364">
        <v>59</v>
      </c>
      <c r="C1364">
        <v>5</v>
      </c>
      <c r="D1364">
        <v>282.13</v>
      </c>
      <c r="E1364" t="s">
        <v>5</v>
      </c>
      <c r="G1364" s="4">
        <v>72</v>
      </c>
      <c r="H1364" s="5">
        <v>7</v>
      </c>
      <c r="I1364" s="5">
        <v>552.21</v>
      </c>
      <c r="J1364" s="6" t="s">
        <v>5</v>
      </c>
      <c r="L1364" s="4">
        <v>31</v>
      </c>
      <c r="M1364" s="5">
        <v>7</v>
      </c>
      <c r="N1364" s="5">
        <v>24.24</v>
      </c>
      <c r="O1364" s="6" t="s">
        <v>4</v>
      </c>
    </row>
    <row r="1365" spans="1:15" x14ac:dyDescent="0.25">
      <c r="A1365" t="s">
        <v>2</v>
      </c>
      <c r="B1365">
        <v>38</v>
      </c>
      <c r="C1365">
        <v>5</v>
      </c>
      <c r="D1365">
        <v>526.52</v>
      </c>
      <c r="E1365" t="s">
        <v>5</v>
      </c>
      <c r="G1365" s="7">
        <v>66</v>
      </c>
      <c r="H1365" s="8">
        <v>7</v>
      </c>
      <c r="I1365" s="8">
        <v>252.56</v>
      </c>
      <c r="J1365" s="9" t="s">
        <v>5</v>
      </c>
      <c r="L1365" s="7">
        <v>42</v>
      </c>
      <c r="M1365" s="8">
        <v>7</v>
      </c>
      <c r="N1365" s="8">
        <v>251.31</v>
      </c>
      <c r="O1365" s="9" t="s">
        <v>4</v>
      </c>
    </row>
    <row r="1366" spans="1:15" x14ac:dyDescent="0.25">
      <c r="A1366" t="s">
        <v>2</v>
      </c>
      <c r="B1366">
        <v>37</v>
      </c>
      <c r="C1366">
        <v>5</v>
      </c>
      <c r="D1366">
        <v>606.01</v>
      </c>
      <c r="E1366" t="s">
        <v>5</v>
      </c>
      <c r="G1366" s="4">
        <v>71</v>
      </c>
      <c r="H1366" s="5">
        <v>7</v>
      </c>
      <c r="I1366" s="5">
        <v>548.78</v>
      </c>
      <c r="J1366" s="6" t="s">
        <v>5</v>
      </c>
      <c r="L1366" s="4">
        <v>76</v>
      </c>
      <c r="M1366" s="5">
        <v>7</v>
      </c>
      <c r="N1366" s="5">
        <v>495.5</v>
      </c>
      <c r="O1366" s="6" t="s">
        <v>4</v>
      </c>
    </row>
    <row r="1367" spans="1:15" x14ac:dyDescent="0.25">
      <c r="A1367" t="s">
        <v>2</v>
      </c>
      <c r="B1367">
        <v>38</v>
      </c>
      <c r="C1367">
        <v>5</v>
      </c>
      <c r="D1367">
        <v>314.76</v>
      </c>
      <c r="E1367" t="s">
        <v>5</v>
      </c>
      <c r="G1367" s="7">
        <v>57</v>
      </c>
      <c r="H1367" s="8">
        <v>7</v>
      </c>
      <c r="I1367" s="8">
        <v>932.12</v>
      </c>
      <c r="J1367" s="9" t="s">
        <v>5</v>
      </c>
      <c r="L1367" s="7">
        <v>57</v>
      </c>
      <c r="M1367" s="8">
        <v>7</v>
      </c>
      <c r="N1367" s="8">
        <v>214.77</v>
      </c>
      <c r="O1367" s="9" t="s">
        <v>4</v>
      </c>
    </row>
    <row r="1368" spans="1:15" x14ac:dyDescent="0.25">
      <c r="A1368" t="s">
        <v>2</v>
      </c>
      <c r="B1368">
        <v>28</v>
      </c>
      <c r="C1368">
        <v>5</v>
      </c>
      <c r="D1368">
        <v>273.02</v>
      </c>
      <c r="E1368" t="s">
        <v>5</v>
      </c>
      <c r="G1368" s="4">
        <v>64</v>
      </c>
      <c r="H1368" s="5">
        <v>7</v>
      </c>
      <c r="I1368" s="5">
        <v>950.59</v>
      </c>
      <c r="J1368" s="6" t="s">
        <v>5</v>
      </c>
      <c r="L1368" s="4">
        <v>48</v>
      </c>
      <c r="M1368" s="5">
        <v>7</v>
      </c>
      <c r="N1368" s="5">
        <v>129.63</v>
      </c>
      <c r="O1368" s="6" t="s">
        <v>4</v>
      </c>
    </row>
    <row r="1369" spans="1:15" x14ac:dyDescent="0.25">
      <c r="A1369" t="s">
        <v>2</v>
      </c>
      <c r="B1369">
        <v>39</v>
      </c>
      <c r="C1369">
        <v>5</v>
      </c>
      <c r="D1369">
        <v>55.08</v>
      </c>
      <c r="E1369" t="s">
        <v>5</v>
      </c>
      <c r="G1369" s="7">
        <v>61</v>
      </c>
      <c r="H1369" s="8">
        <v>7</v>
      </c>
      <c r="I1369" s="8">
        <v>187.55</v>
      </c>
      <c r="J1369" s="9" t="s">
        <v>5</v>
      </c>
      <c r="L1369" s="7">
        <v>75</v>
      </c>
      <c r="M1369" s="8">
        <v>7</v>
      </c>
      <c r="N1369" s="8">
        <v>271.42</v>
      </c>
      <c r="O1369" s="9" t="s">
        <v>4</v>
      </c>
    </row>
    <row r="1370" spans="1:15" x14ac:dyDescent="0.25">
      <c r="A1370" t="s">
        <v>2</v>
      </c>
      <c r="B1370">
        <v>42</v>
      </c>
      <c r="C1370">
        <v>5</v>
      </c>
      <c r="D1370">
        <v>108.64</v>
      </c>
      <c r="E1370" t="s">
        <v>5</v>
      </c>
      <c r="G1370" s="4">
        <v>73</v>
      </c>
      <c r="H1370" s="5">
        <v>7</v>
      </c>
      <c r="I1370" s="5">
        <v>677.22</v>
      </c>
      <c r="J1370" s="6" t="s">
        <v>5</v>
      </c>
      <c r="L1370" s="4">
        <v>70</v>
      </c>
      <c r="M1370" s="5">
        <v>7</v>
      </c>
      <c r="N1370" s="5">
        <v>432.24</v>
      </c>
      <c r="O1370" s="6" t="s">
        <v>4</v>
      </c>
    </row>
    <row r="1371" spans="1:15" x14ac:dyDescent="0.25">
      <c r="A1371" t="s">
        <v>2</v>
      </c>
      <c r="B1371">
        <v>49</v>
      </c>
      <c r="C1371">
        <v>5</v>
      </c>
      <c r="D1371">
        <v>521.16999999999996</v>
      </c>
      <c r="E1371" t="s">
        <v>5</v>
      </c>
      <c r="G1371" s="7">
        <v>73</v>
      </c>
      <c r="H1371" s="8">
        <v>7</v>
      </c>
      <c r="I1371" s="8">
        <v>322.52</v>
      </c>
      <c r="J1371" s="9" t="s">
        <v>5</v>
      </c>
      <c r="L1371" s="7">
        <v>79</v>
      </c>
      <c r="M1371" s="8">
        <v>7</v>
      </c>
      <c r="N1371" s="8">
        <v>273.27999999999997</v>
      </c>
      <c r="O1371" s="9" t="s">
        <v>4</v>
      </c>
    </row>
    <row r="1372" spans="1:15" x14ac:dyDescent="0.25">
      <c r="A1372" t="s">
        <v>2</v>
      </c>
      <c r="B1372">
        <v>71</v>
      </c>
      <c r="C1372">
        <v>5</v>
      </c>
      <c r="D1372">
        <v>633.79999999999995</v>
      </c>
      <c r="E1372" t="s">
        <v>5</v>
      </c>
      <c r="G1372" s="4">
        <v>55</v>
      </c>
      <c r="H1372" s="5">
        <v>7</v>
      </c>
      <c r="I1372" s="5">
        <v>801.78</v>
      </c>
      <c r="J1372" s="6" t="s">
        <v>5</v>
      </c>
      <c r="L1372" s="4">
        <v>46</v>
      </c>
      <c r="M1372" s="5">
        <v>7</v>
      </c>
      <c r="N1372" s="5">
        <v>136.38</v>
      </c>
      <c r="O1372" s="6" t="s">
        <v>4</v>
      </c>
    </row>
    <row r="1373" spans="1:15" x14ac:dyDescent="0.25">
      <c r="A1373" t="s">
        <v>2</v>
      </c>
      <c r="B1373">
        <v>67</v>
      </c>
      <c r="C1373">
        <v>5</v>
      </c>
      <c r="D1373">
        <v>746.41</v>
      </c>
      <c r="E1373" t="s">
        <v>5</v>
      </c>
      <c r="G1373" s="7">
        <v>73</v>
      </c>
      <c r="H1373" s="8">
        <v>7</v>
      </c>
      <c r="I1373" s="8">
        <v>544.42999999999995</v>
      </c>
      <c r="J1373" s="9" t="s">
        <v>5</v>
      </c>
      <c r="L1373" s="7">
        <v>41</v>
      </c>
      <c r="M1373" s="8">
        <v>7</v>
      </c>
      <c r="N1373" s="8">
        <v>35.31</v>
      </c>
      <c r="O1373" s="9" t="s">
        <v>4</v>
      </c>
    </row>
    <row r="1374" spans="1:15" x14ac:dyDescent="0.25">
      <c r="A1374" t="s">
        <v>2</v>
      </c>
      <c r="B1374">
        <v>67</v>
      </c>
      <c r="C1374">
        <v>5</v>
      </c>
      <c r="D1374">
        <v>290.58</v>
      </c>
      <c r="E1374" t="s">
        <v>5</v>
      </c>
      <c r="G1374" s="4">
        <v>48</v>
      </c>
      <c r="H1374" s="5">
        <v>7</v>
      </c>
      <c r="I1374" s="5">
        <v>595.64</v>
      </c>
      <c r="J1374" s="6" t="s">
        <v>5</v>
      </c>
      <c r="L1374" s="4">
        <v>37</v>
      </c>
      <c r="M1374" s="5">
        <v>7</v>
      </c>
      <c r="N1374" s="5">
        <v>80.06</v>
      </c>
      <c r="O1374" s="6" t="s">
        <v>4</v>
      </c>
    </row>
    <row r="1375" spans="1:15" x14ac:dyDescent="0.25">
      <c r="A1375" t="s">
        <v>2</v>
      </c>
      <c r="B1375">
        <v>66</v>
      </c>
      <c r="C1375">
        <v>5</v>
      </c>
      <c r="D1375">
        <v>819.98</v>
      </c>
      <c r="E1375" t="s">
        <v>5</v>
      </c>
      <c r="G1375" s="7">
        <v>53</v>
      </c>
      <c r="H1375" s="8">
        <v>7</v>
      </c>
      <c r="I1375" s="8">
        <v>372.35</v>
      </c>
      <c r="J1375" s="9" t="s">
        <v>5</v>
      </c>
      <c r="L1375" s="7">
        <v>30</v>
      </c>
      <c r="M1375" s="8">
        <v>7</v>
      </c>
      <c r="N1375" s="8">
        <v>338.76</v>
      </c>
      <c r="O1375" s="9" t="s">
        <v>4</v>
      </c>
    </row>
    <row r="1376" spans="1:15" x14ac:dyDescent="0.25">
      <c r="A1376" t="s">
        <v>2</v>
      </c>
      <c r="B1376">
        <v>50</v>
      </c>
      <c r="C1376">
        <v>5</v>
      </c>
      <c r="D1376">
        <v>120.76</v>
      </c>
      <c r="E1376" t="s">
        <v>5</v>
      </c>
      <c r="G1376" s="4">
        <v>26</v>
      </c>
      <c r="H1376" s="5">
        <v>7</v>
      </c>
      <c r="I1376" s="5">
        <v>739.58</v>
      </c>
      <c r="J1376" s="6" t="s">
        <v>5</v>
      </c>
      <c r="L1376" s="4">
        <v>65</v>
      </c>
      <c r="M1376" s="5">
        <v>7</v>
      </c>
      <c r="N1376" s="5">
        <v>247.01</v>
      </c>
      <c r="O1376" s="6" t="s">
        <v>4</v>
      </c>
    </row>
    <row r="1377" spans="1:15" x14ac:dyDescent="0.25">
      <c r="A1377" t="s">
        <v>2</v>
      </c>
      <c r="B1377">
        <v>64</v>
      </c>
      <c r="C1377">
        <v>5</v>
      </c>
      <c r="D1377">
        <v>129.69999999999999</v>
      </c>
      <c r="E1377" t="s">
        <v>5</v>
      </c>
      <c r="G1377" s="7">
        <v>50</v>
      </c>
      <c r="H1377" s="8">
        <v>7</v>
      </c>
      <c r="I1377" s="8">
        <v>356.68</v>
      </c>
      <c r="J1377" s="9" t="s">
        <v>5</v>
      </c>
      <c r="L1377" s="7">
        <v>29</v>
      </c>
      <c r="M1377" s="8">
        <v>7</v>
      </c>
      <c r="N1377" s="8">
        <v>61.44</v>
      </c>
      <c r="O1377" s="9" t="s">
        <v>4</v>
      </c>
    </row>
    <row r="1378" spans="1:15" x14ac:dyDescent="0.25">
      <c r="A1378" t="s">
        <v>2</v>
      </c>
      <c r="B1378">
        <v>42</v>
      </c>
      <c r="C1378">
        <v>5</v>
      </c>
      <c r="D1378">
        <v>1928.6</v>
      </c>
      <c r="E1378" t="s">
        <v>6</v>
      </c>
      <c r="G1378" s="4">
        <v>48</v>
      </c>
      <c r="H1378" s="5">
        <v>7</v>
      </c>
      <c r="I1378" s="5">
        <v>845.8</v>
      </c>
      <c r="J1378" s="6" t="s">
        <v>5</v>
      </c>
      <c r="L1378" s="4">
        <v>44</v>
      </c>
      <c r="M1378" s="5">
        <v>7</v>
      </c>
      <c r="N1378" s="5">
        <v>383.93</v>
      </c>
      <c r="O1378" s="6" t="s">
        <v>4</v>
      </c>
    </row>
    <row r="1379" spans="1:15" x14ac:dyDescent="0.25">
      <c r="A1379" t="s">
        <v>2</v>
      </c>
      <c r="B1379">
        <v>47</v>
      </c>
      <c r="C1379">
        <v>5</v>
      </c>
      <c r="D1379">
        <v>1528.3</v>
      </c>
      <c r="E1379" t="s">
        <v>6</v>
      </c>
      <c r="G1379" s="7">
        <v>74</v>
      </c>
      <c r="H1379" s="8">
        <v>7</v>
      </c>
      <c r="I1379" s="8">
        <v>161.63999999999999</v>
      </c>
      <c r="J1379" s="9" t="s">
        <v>5</v>
      </c>
      <c r="L1379" s="7">
        <v>62</v>
      </c>
      <c r="M1379" s="8">
        <v>7</v>
      </c>
      <c r="N1379" s="8">
        <v>280.83</v>
      </c>
      <c r="O1379" s="9" t="s">
        <v>4</v>
      </c>
    </row>
    <row r="1380" spans="1:15" x14ac:dyDescent="0.25">
      <c r="A1380" t="s">
        <v>2</v>
      </c>
      <c r="B1380">
        <v>51</v>
      </c>
      <c r="C1380">
        <v>5</v>
      </c>
      <c r="D1380">
        <v>886.59</v>
      </c>
      <c r="E1380" t="s">
        <v>6</v>
      </c>
      <c r="G1380" s="4">
        <v>47</v>
      </c>
      <c r="H1380" s="5">
        <v>7</v>
      </c>
      <c r="I1380" s="5">
        <v>759.98</v>
      </c>
      <c r="J1380" s="6" t="s">
        <v>5</v>
      </c>
      <c r="L1380" s="4">
        <v>42</v>
      </c>
      <c r="M1380" s="5">
        <v>7</v>
      </c>
      <c r="N1380" s="5">
        <v>433.35</v>
      </c>
      <c r="O1380" s="6" t="s">
        <v>4</v>
      </c>
    </row>
    <row r="1381" spans="1:15" x14ac:dyDescent="0.25">
      <c r="A1381" t="s">
        <v>2</v>
      </c>
      <c r="B1381">
        <v>46</v>
      </c>
      <c r="C1381">
        <v>5</v>
      </c>
      <c r="D1381">
        <v>1701.5</v>
      </c>
      <c r="E1381" t="s">
        <v>6</v>
      </c>
      <c r="G1381" s="7">
        <v>59</v>
      </c>
      <c r="H1381" s="8">
        <v>7</v>
      </c>
      <c r="I1381" s="8">
        <v>554.79999999999995</v>
      </c>
      <c r="J1381" s="9" t="s">
        <v>5</v>
      </c>
      <c r="L1381" s="7">
        <v>30</v>
      </c>
      <c r="M1381" s="8">
        <v>7</v>
      </c>
      <c r="N1381" s="8">
        <v>238.08</v>
      </c>
      <c r="O1381" s="9" t="s">
        <v>4</v>
      </c>
    </row>
    <row r="1382" spans="1:15" x14ac:dyDescent="0.25">
      <c r="A1382" t="s">
        <v>2</v>
      </c>
      <c r="B1382">
        <v>40</v>
      </c>
      <c r="C1382">
        <v>5</v>
      </c>
      <c r="D1382">
        <v>407.9</v>
      </c>
      <c r="E1382" t="s">
        <v>6</v>
      </c>
      <c r="G1382" s="4">
        <v>36</v>
      </c>
      <c r="H1382" s="5">
        <v>7</v>
      </c>
      <c r="I1382" s="5">
        <v>590.59</v>
      </c>
      <c r="J1382" s="6" t="s">
        <v>5</v>
      </c>
      <c r="L1382" s="4">
        <v>76</v>
      </c>
      <c r="M1382" s="5">
        <v>7</v>
      </c>
      <c r="N1382" s="5">
        <v>42.89</v>
      </c>
      <c r="O1382" s="6" t="s">
        <v>4</v>
      </c>
    </row>
    <row r="1383" spans="1:15" x14ac:dyDescent="0.25">
      <c r="A1383" t="s">
        <v>2</v>
      </c>
      <c r="B1383">
        <v>30</v>
      </c>
      <c r="C1383">
        <v>5</v>
      </c>
      <c r="D1383">
        <v>1665.1</v>
      </c>
      <c r="E1383" t="s">
        <v>6</v>
      </c>
      <c r="G1383" s="7">
        <v>60</v>
      </c>
      <c r="H1383" s="8">
        <v>7</v>
      </c>
      <c r="I1383" s="8">
        <v>529.53</v>
      </c>
      <c r="J1383" s="9" t="s">
        <v>5</v>
      </c>
      <c r="L1383" s="7">
        <v>79</v>
      </c>
      <c r="M1383" s="8">
        <v>7</v>
      </c>
      <c r="N1383" s="8">
        <v>255.98</v>
      </c>
      <c r="O1383" s="9" t="s">
        <v>4</v>
      </c>
    </row>
    <row r="1384" spans="1:15" x14ac:dyDescent="0.25">
      <c r="A1384" t="s">
        <v>2</v>
      </c>
      <c r="B1384">
        <v>24</v>
      </c>
      <c r="C1384">
        <v>5</v>
      </c>
      <c r="D1384">
        <v>333.82</v>
      </c>
      <c r="E1384" t="s">
        <v>6</v>
      </c>
      <c r="G1384" s="4">
        <v>49</v>
      </c>
      <c r="H1384" s="5">
        <v>7</v>
      </c>
      <c r="I1384" s="5">
        <v>983.12</v>
      </c>
      <c r="J1384" s="6" t="s">
        <v>5</v>
      </c>
      <c r="L1384" s="4">
        <v>44</v>
      </c>
      <c r="M1384" s="5">
        <v>7</v>
      </c>
      <c r="N1384" s="5">
        <v>21.76</v>
      </c>
      <c r="O1384" s="6" t="s">
        <v>4</v>
      </c>
    </row>
    <row r="1385" spans="1:15" x14ac:dyDescent="0.25">
      <c r="A1385" t="s">
        <v>2</v>
      </c>
      <c r="B1385">
        <v>51</v>
      </c>
      <c r="C1385">
        <v>5</v>
      </c>
      <c r="D1385">
        <v>928.45</v>
      </c>
      <c r="E1385" t="s">
        <v>6</v>
      </c>
      <c r="G1385" s="7">
        <v>50</v>
      </c>
      <c r="H1385" s="8">
        <v>7</v>
      </c>
      <c r="I1385" s="8">
        <v>134.97</v>
      </c>
      <c r="J1385" s="9" t="s">
        <v>5</v>
      </c>
      <c r="L1385" s="7">
        <v>85</v>
      </c>
      <c r="M1385" s="8">
        <v>7</v>
      </c>
      <c r="N1385" s="8">
        <v>386.98</v>
      </c>
      <c r="O1385" s="9" t="s">
        <v>4</v>
      </c>
    </row>
    <row r="1386" spans="1:15" x14ac:dyDescent="0.25">
      <c r="A1386" t="s">
        <v>2</v>
      </c>
      <c r="B1386">
        <v>48</v>
      </c>
      <c r="C1386">
        <v>5</v>
      </c>
      <c r="D1386">
        <v>160.66999999999999</v>
      </c>
      <c r="E1386" t="s">
        <v>6</v>
      </c>
      <c r="G1386" s="4">
        <v>28</v>
      </c>
      <c r="H1386" s="5">
        <v>7</v>
      </c>
      <c r="I1386" s="5">
        <v>640.20000000000005</v>
      </c>
      <c r="J1386" s="6" t="s">
        <v>5</v>
      </c>
      <c r="L1386" s="4">
        <v>35</v>
      </c>
      <c r="M1386" s="5">
        <v>7</v>
      </c>
      <c r="N1386" s="5">
        <v>428.51</v>
      </c>
      <c r="O1386" s="6" t="s">
        <v>4</v>
      </c>
    </row>
    <row r="1387" spans="1:15" x14ac:dyDescent="0.25">
      <c r="A1387" t="s">
        <v>2</v>
      </c>
      <c r="B1387">
        <v>54</v>
      </c>
      <c r="C1387">
        <v>5</v>
      </c>
      <c r="D1387">
        <v>432.33</v>
      </c>
      <c r="E1387" t="s">
        <v>6</v>
      </c>
      <c r="G1387" s="7">
        <v>30</v>
      </c>
      <c r="H1387" s="8">
        <v>7</v>
      </c>
      <c r="I1387" s="8">
        <v>92.84</v>
      </c>
      <c r="J1387" s="9" t="s">
        <v>5</v>
      </c>
      <c r="L1387" s="7">
        <v>78</v>
      </c>
      <c r="M1387" s="8">
        <v>7</v>
      </c>
      <c r="N1387" s="8">
        <v>443.18</v>
      </c>
      <c r="O1387" s="9" t="s">
        <v>4</v>
      </c>
    </row>
    <row r="1388" spans="1:15" x14ac:dyDescent="0.25">
      <c r="A1388" t="s">
        <v>2</v>
      </c>
      <c r="B1388">
        <v>54</v>
      </c>
      <c r="C1388">
        <v>5</v>
      </c>
      <c r="D1388">
        <v>926.17</v>
      </c>
      <c r="E1388" t="s">
        <v>6</v>
      </c>
      <c r="G1388" s="4">
        <v>48</v>
      </c>
      <c r="H1388" s="5">
        <v>7</v>
      </c>
      <c r="I1388" s="5">
        <v>380.9</v>
      </c>
      <c r="J1388" s="6" t="s">
        <v>5</v>
      </c>
      <c r="L1388" s="4">
        <v>42</v>
      </c>
      <c r="M1388" s="5">
        <v>7</v>
      </c>
      <c r="N1388" s="5">
        <v>248.74</v>
      </c>
      <c r="O1388" s="6" t="s">
        <v>4</v>
      </c>
    </row>
    <row r="1389" spans="1:15" x14ac:dyDescent="0.25">
      <c r="A1389" t="s">
        <v>2</v>
      </c>
      <c r="B1389">
        <v>25</v>
      </c>
      <c r="C1389">
        <v>5</v>
      </c>
      <c r="D1389">
        <v>1535.6</v>
      </c>
      <c r="E1389" t="s">
        <v>6</v>
      </c>
      <c r="G1389" s="7">
        <v>65</v>
      </c>
      <c r="H1389" s="8">
        <v>7</v>
      </c>
      <c r="I1389" s="8">
        <v>84.29</v>
      </c>
      <c r="J1389" s="9" t="s">
        <v>5</v>
      </c>
      <c r="L1389" s="7">
        <v>50</v>
      </c>
      <c r="M1389" s="8">
        <v>7</v>
      </c>
      <c r="N1389" s="8">
        <v>468.97</v>
      </c>
      <c r="O1389" s="9" t="s">
        <v>4</v>
      </c>
    </row>
    <row r="1390" spans="1:15" x14ac:dyDescent="0.25">
      <c r="A1390" t="s">
        <v>2</v>
      </c>
      <c r="B1390">
        <v>24</v>
      </c>
      <c r="C1390">
        <v>5</v>
      </c>
      <c r="D1390">
        <v>1696.6</v>
      </c>
      <c r="E1390" t="s">
        <v>6</v>
      </c>
      <c r="G1390" s="4">
        <v>44</v>
      </c>
      <c r="H1390" s="5">
        <v>7</v>
      </c>
      <c r="I1390" s="5">
        <v>950.82</v>
      </c>
      <c r="J1390" s="6" t="s">
        <v>5</v>
      </c>
      <c r="L1390" s="4">
        <v>79</v>
      </c>
      <c r="M1390" s="5">
        <v>7</v>
      </c>
      <c r="N1390" s="5">
        <v>72.03</v>
      </c>
      <c r="O1390" s="6" t="s">
        <v>4</v>
      </c>
    </row>
    <row r="1391" spans="1:15" x14ac:dyDescent="0.25">
      <c r="A1391" t="s">
        <v>2</v>
      </c>
      <c r="B1391">
        <v>25</v>
      </c>
      <c r="C1391">
        <v>5</v>
      </c>
      <c r="D1391">
        <v>1399.2</v>
      </c>
      <c r="E1391" t="s">
        <v>6</v>
      </c>
      <c r="G1391" s="7">
        <v>68</v>
      </c>
      <c r="H1391" s="8">
        <v>7</v>
      </c>
      <c r="I1391" s="8">
        <v>621.80999999999995</v>
      </c>
      <c r="J1391" s="9" t="s">
        <v>5</v>
      </c>
      <c r="L1391" s="7">
        <v>57</v>
      </c>
      <c r="M1391" s="8">
        <v>7</v>
      </c>
      <c r="N1391" s="8">
        <v>249.59</v>
      </c>
      <c r="O1391" s="9" t="s">
        <v>4</v>
      </c>
    </row>
    <row r="1392" spans="1:15" x14ac:dyDescent="0.25">
      <c r="A1392" t="s">
        <v>2</v>
      </c>
      <c r="B1392">
        <v>44</v>
      </c>
      <c r="C1392">
        <v>5</v>
      </c>
      <c r="D1392">
        <v>212.27</v>
      </c>
      <c r="E1392" t="s">
        <v>6</v>
      </c>
      <c r="G1392" s="4">
        <v>59</v>
      </c>
      <c r="H1392" s="5">
        <v>7</v>
      </c>
      <c r="I1392" s="5">
        <v>427.1</v>
      </c>
      <c r="J1392" s="6" t="s">
        <v>5</v>
      </c>
      <c r="L1392" s="4">
        <v>35</v>
      </c>
      <c r="M1392" s="5">
        <v>7</v>
      </c>
      <c r="N1392" s="5">
        <v>111.06</v>
      </c>
      <c r="O1392" s="6" t="s">
        <v>4</v>
      </c>
    </row>
    <row r="1393" spans="1:15" x14ac:dyDescent="0.25">
      <c r="A1393" t="s">
        <v>2</v>
      </c>
      <c r="B1393">
        <v>55</v>
      </c>
      <c r="C1393">
        <v>5</v>
      </c>
      <c r="D1393">
        <v>172.62</v>
      </c>
      <c r="E1393" t="s">
        <v>6</v>
      </c>
      <c r="G1393" s="7">
        <v>49</v>
      </c>
      <c r="H1393" s="8">
        <v>7</v>
      </c>
      <c r="I1393" s="8">
        <v>140.09</v>
      </c>
      <c r="J1393" s="9" t="s">
        <v>5</v>
      </c>
      <c r="L1393" s="7">
        <v>71</v>
      </c>
      <c r="M1393" s="8">
        <v>7</v>
      </c>
      <c r="N1393" s="8">
        <v>333.14</v>
      </c>
      <c r="O1393" s="9" t="s">
        <v>4</v>
      </c>
    </row>
    <row r="1394" spans="1:15" x14ac:dyDescent="0.25">
      <c r="A1394" t="s">
        <v>2</v>
      </c>
      <c r="B1394">
        <v>23</v>
      </c>
      <c r="C1394">
        <v>5</v>
      </c>
      <c r="D1394">
        <v>425.98</v>
      </c>
      <c r="E1394" t="s">
        <v>6</v>
      </c>
      <c r="G1394" s="4">
        <v>38</v>
      </c>
      <c r="H1394" s="5">
        <v>7</v>
      </c>
      <c r="I1394" s="5">
        <v>199.42</v>
      </c>
      <c r="J1394" s="6" t="s">
        <v>5</v>
      </c>
      <c r="L1394" s="4">
        <v>71</v>
      </c>
      <c r="M1394" s="5">
        <v>7</v>
      </c>
      <c r="N1394" s="5">
        <v>354.99</v>
      </c>
      <c r="O1394" s="6" t="s">
        <v>4</v>
      </c>
    </row>
    <row r="1395" spans="1:15" x14ac:dyDescent="0.25">
      <c r="A1395" t="s">
        <v>2</v>
      </c>
      <c r="B1395">
        <v>29</v>
      </c>
      <c r="C1395">
        <v>5</v>
      </c>
      <c r="D1395">
        <v>1102</v>
      </c>
      <c r="E1395" t="s">
        <v>6</v>
      </c>
      <c r="G1395" s="7">
        <v>48</v>
      </c>
      <c r="H1395" s="8">
        <v>7</v>
      </c>
      <c r="I1395" s="8">
        <v>358.31</v>
      </c>
      <c r="J1395" s="9" t="s">
        <v>5</v>
      </c>
      <c r="L1395" s="7">
        <v>54</v>
      </c>
      <c r="M1395" s="8">
        <v>7</v>
      </c>
      <c r="N1395" s="8">
        <v>351.32</v>
      </c>
      <c r="O1395" s="9" t="s">
        <v>4</v>
      </c>
    </row>
    <row r="1396" spans="1:15" x14ac:dyDescent="0.25">
      <c r="A1396" t="s">
        <v>2</v>
      </c>
      <c r="B1396">
        <v>53</v>
      </c>
      <c r="C1396">
        <v>5</v>
      </c>
      <c r="D1396">
        <v>1405.2</v>
      </c>
      <c r="E1396" t="s">
        <v>6</v>
      </c>
      <c r="G1396" s="4">
        <v>44</v>
      </c>
      <c r="H1396" s="5">
        <v>8</v>
      </c>
      <c r="I1396" s="5">
        <v>855.49</v>
      </c>
      <c r="J1396" s="6" t="s">
        <v>5</v>
      </c>
      <c r="L1396" s="4">
        <v>35</v>
      </c>
      <c r="M1396" s="5">
        <v>7</v>
      </c>
      <c r="N1396" s="5">
        <v>57.09</v>
      </c>
      <c r="O1396" s="6" t="s">
        <v>4</v>
      </c>
    </row>
    <row r="1397" spans="1:15" x14ac:dyDescent="0.25">
      <c r="A1397" t="s">
        <v>2</v>
      </c>
      <c r="B1397">
        <v>23</v>
      </c>
      <c r="C1397">
        <v>5</v>
      </c>
      <c r="D1397">
        <v>104.48</v>
      </c>
      <c r="E1397" t="s">
        <v>6</v>
      </c>
      <c r="G1397" s="7">
        <v>57</v>
      </c>
      <c r="H1397" s="8">
        <v>8</v>
      </c>
      <c r="I1397" s="8">
        <v>530.08000000000004</v>
      </c>
      <c r="J1397" s="9" t="s">
        <v>5</v>
      </c>
      <c r="L1397" s="7">
        <v>36</v>
      </c>
      <c r="M1397" s="8">
        <v>7</v>
      </c>
      <c r="N1397" s="8">
        <v>369.45</v>
      </c>
      <c r="O1397" s="9" t="s">
        <v>4</v>
      </c>
    </row>
    <row r="1398" spans="1:15" x14ac:dyDescent="0.25">
      <c r="A1398" t="s">
        <v>2</v>
      </c>
      <c r="B1398">
        <v>43</v>
      </c>
      <c r="C1398">
        <v>5</v>
      </c>
      <c r="D1398">
        <v>1568.1</v>
      </c>
      <c r="E1398" t="s">
        <v>6</v>
      </c>
      <c r="G1398" s="4">
        <v>63</v>
      </c>
      <c r="H1398" s="5">
        <v>8</v>
      </c>
      <c r="I1398" s="5">
        <v>502.61</v>
      </c>
      <c r="J1398" s="6" t="s">
        <v>5</v>
      </c>
      <c r="L1398" s="4">
        <v>84</v>
      </c>
      <c r="M1398" s="5">
        <v>7</v>
      </c>
      <c r="N1398" s="5">
        <v>475.86</v>
      </c>
      <c r="O1398" s="6" t="s">
        <v>4</v>
      </c>
    </row>
    <row r="1399" spans="1:15" x14ac:dyDescent="0.25">
      <c r="A1399" t="s">
        <v>2</v>
      </c>
      <c r="B1399">
        <v>39</v>
      </c>
      <c r="C1399">
        <v>5</v>
      </c>
      <c r="D1399">
        <v>889.53</v>
      </c>
      <c r="E1399" t="s">
        <v>6</v>
      </c>
      <c r="G1399" s="7">
        <v>27</v>
      </c>
      <c r="H1399" s="8">
        <v>8</v>
      </c>
      <c r="I1399" s="8">
        <v>209.06</v>
      </c>
      <c r="J1399" s="9" t="s">
        <v>5</v>
      </c>
      <c r="L1399" s="7">
        <v>82</v>
      </c>
      <c r="M1399" s="8">
        <v>7</v>
      </c>
      <c r="N1399" s="8">
        <v>352.01</v>
      </c>
      <c r="O1399" s="9" t="s">
        <v>4</v>
      </c>
    </row>
    <row r="1400" spans="1:15" x14ac:dyDescent="0.25">
      <c r="A1400" t="s">
        <v>2</v>
      </c>
      <c r="B1400">
        <v>53</v>
      </c>
      <c r="C1400">
        <v>5</v>
      </c>
      <c r="D1400">
        <v>1575.2</v>
      </c>
      <c r="E1400" t="s">
        <v>6</v>
      </c>
      <c r="G1400" s="4">
        <v>62</v>
      </c>
      <c r="H1400" s="5">
        <v>8</v>
      </c>
      <c r="I1400" s="5">
        <v>892.98</v>
      </c>
      <c r="J1400" s="6" t="s">
        <v>5</v>
      </c>
      <c r="L1400" s="4">
        <v>81</v>
      </c>
      <c r="M1400" s="5">
        <v>7</v>
      </c>
      <c r="N1400" s="5">
        <v>124.95</v>
      </c>
      <c r="O1400" s="6" t="s">
        <v>4</v>
      </c>
    </row>
    <row r="1401" spans="1:15" x14ac:dyDescent="0.25">
      <c r="A1401" t="s">
        <v>2</v>
      </c>
      <c r="B1401">
        <v>42</v>
      </c>
      <c r="C1401">
        <v>5</v>
      </c>
      <c r="D1401">
        <v>1331.8</v>
      </c>
      <c r="E1401" t="s">
        <v>6</v>
      </c>
      <c r="G1401" s="7">
        <v>61</v>
      </c>
      <c r="H1401" s="8">
        <v>8</v>
      </c>
      <c r="I1401" s="8">
        <v>419.21</v>
      </c>
      <c r="J1401" s="9" t="s">
        <v>5</v>
      </c>
      <c r="L1401" s="7">
        <v>60</v>
      </c>
      <c r="M1401" s="8">
        <v>7</v>
      </c>
      <c r="N1401" s="8">
        <v>201.98</v>
      </c>
      <c r="O1401" s="9" t="s">
        <v>4</v>
      </c>
    </row>
    <row r="1402" spans="1:15" x14ac:dyDescent="0.25">
      <c r="A1402" t="s">
        <v>2</v>
      </c>
      <c r="B1402">
        <v>54</v>
      </c>
      <c r="C1402">
        <v>5</v>
      </c>
      <c r="D1402">
        <v>1576.3</v>
      </c>
      <c r="E1402" t="s">
        <v>6</v>
      </c>
      <c r="G1402" s="4">
        <v>45</v>
      </c>
      <c r="H1402" s="5">
        <v>8</v>
      </c>
      <c r="I1402" s="5">
        <v>631.04999999999995</v>
      </c>
      <c r="J1402" s="6" t="s">
        <v>5</v>
      </c>
      <c r="L1402" s="4">
        <v>69</v>
      </c>
      <c r="M1402" s="5">
        <v>7</v>
      </c>
      <c r="N1402" s="5">
        <v>454.42</v>
      </c>
      <c r="O1402" s="6" t="s">
        <v>4</v>
      </c>
    </row>
    <row r="1403" spans="1:15" x14ac:dyDescent="0.25">
      <c r="A1403" t="s">
        <v>2</v>
      </c>
      <c r="B1403">
        <v>53</v>
      </c>
      <c r="C1403">
        <v>5</v>
      </c>
      <c r="D1403">
        <v>168.49</v>
      </c>
      <c r="E1403" t="s">
        <v>6</v>
      </c>
      <c r="G1403" s="7">
        <v>72</v>
      </c>
      <c r="H1403" s="8">
        <v>8</v>
      </c>
      <c r="I1403" s="8">
        <v>419.21</v>
      </c>
      <c r="J1403" s="9" t="s">
        <v>5</v>
      </c>
      <c r="L1403" s="7">
        <v>41</v>
      </c>
      <c r="M1403" s="8">
        <v>7</v>
      </c>
      <c r="N1403" s="8">
        <v>404.43</v>
      </c>
      <c r="O1403" s="9" t="s">
        <v>4</v>
      </c>
    </row>
    <row r="1404" spans="1:15" x14ac:dyDescent="0.25">
      <c r="A1404" t="s">
        <v>2</v>
      </c>
      <c r="B1404">
        <v>49</v>
      </c>
      <c r="C1404">
        <v>5</v>
      </c>
      <c r="D1404">
        <v>507.46</v>
      </c>
      <c r="E1404" t="s">
        <v>6</v>
      </c>
      <c r="G1404" s="4">
        <v>60</v>
      </c>
      <c r="H1404" s="5">
        <v>8</v>
      </c>
      <c r="I1404" s="5">
        <v>626.83000000000004</v>
      </c>
      <c r="J1404" s="6" t="s">
        <v>5</v>
      </c>
      <c r="L1404" s="4">
        <v>61</v>
      </c>
      <c r="M1404" s="5">
        <v>7</v>
      </c>
      <c r="N1404" s="5">
        <v>138.37</v>
      </c>
      <c r="O1404" s="6" t="s">
        <v>4</v>
      </c>
    </row>
    <row r="1405" spans="1:15" x14ac:dyDescent="0.25">
      <c r="A1405" t="s">
        <v>2</v>
      </c>
      <c r="B1405">
        <v>30</v>
      </c>
      <c r="C1405">
        <v>5</v>
      </c>
      <c r="D1405">
        <v>519.27</v>
      </c>
      <c r="E1405" t="s">
        <v>6</v>
      </c>
      <c r="G1405" s="7">
        <v>66</v>
      </c>
      <c r="H1405" s="8">
        <v>8</v>
      </c>
      <c r="I1405" s="8">
        <v>727.02</v>
      </c>
      <c r="J1405" s="9" t="s">
        <v>5</v>
      </c>
      <c r="L1405" s="4">
        <v>50</v>
      </c>
      <c r="M1405" s="5">
        <v>8</v>
      </c>
      <c r="N1405" s="5">
        <v>152.97</v>
      </c>
      <c r="O1405" s="6" t="s">
        <v>4</v>
      </c>
    </row>
    <row r="1406" spans="1:15" x14ac:dyDescent="0.25">
      <c r="A1406" t="s">
        <v>2</v>
      </c>
      <c r="B1406">
        <v>41</v>
      </c>
      <c r="C1406">
        <v>5</v>
      </c>
      <c r="D1406">
        <v>509.84</v>
      </c>
      <c r="E1406" t="s">
        <v>6</v>
      </c>
      <c r="G1406" s="4">
        <v>59</v>
      </c>
      <c r="H1406" s="5">
        <v>8</v>
      </c>
      <c r="I1406" s="5">
        <v>515.39</v>
      </c>
      <c r="J1406" s="6" t="s">
        <v>5</v>
      </c>
      <c r="L1406" s="7">
        <v>72</v>
      </c>
      <c r="M1406" s="8">
        <v>8</v>
      </c>
      <c r="N1406" s="8">
        <v>143.54</v>
      </c>
      <c r="O1406" s="9" t="s">
        <v>4</v>
      </c>
    </row>
    <row r="1407" spans="1:15" x14ac:dyDescent="0.25">
      <c r="A1407" t="s">
        <v>2</v>
      </c>
      <c r="B1407">
        <v>45</v>
      </c>
      <c r="C1407">
        <v>5</v>
      </c>
      <c r="D1407">
        <v>1795.7</v>
      </c>
      <c r="E1407" t="s">
        <v>6</v>
      </c>
      <c r="G1407" s="7">
        <v>41</v>
      </c>
      <c r="H1407" s="8">
        <v>8</v>
      </c>
      <c r="I1407" s="8">
        <v>410.81</v>
      </c>
      <c r="J1407" s="9" t="s">
        <v>5</v>
      </c>
      <c r="L1407" s="4">
        <v>56</v>
      </c>
      <c r="M1407" s="5">
        <v>8</v>
      </c>
      <c r="N1407" s="5">
        <v>394.98</v>
      </c>
      <c r="O1407" s="6" t="s">
        <v>4</v>
      </c>
    </row>
    <row r="1408" spans="1:15" x14ac:dyDescent="0.25">
      <c r="A1408" t="s">
        <v>2</v>
      </c>
      <c r="B1408">
        <v>27</v>
      </c>
      <c r="C1408">
        <v>5</v>
      </c>
      <c r="D1408">
        <v>704.64</v>
      </c>
      <c r="E1408" t="s">
        <v>6</v>
      </c>
      <c r="G1408" s="4">
        <v>50</v>
      </c>
      <c r="H1408" s="5">
        <v>8</v>
      </c>
      <c r="I1408" s="5">
        <v>634.67999999999995</v>
      </c>
      <c r="J1408" s="6" t="s">
        <v>5</v>
      </c>
      <c r="L1408" s="7">
        <v>82</v>
      </c>
      <c r="M1408" s="8">
        <v>8</v>
      </c>
      <c r="N1408" s="8">
        <v>480.23</v>
      </c>
      <c r="O1408" s="9" t="s">
        <v>4</v>
      </c>
    </row>
    <row r="1409" spans="1:15" x14ac:dyDescent="0.25">
      <c r="A1409" t="s">
        <v>2</v>
      </c>
      <c r="B1409">
        <v>20</v>
      </c>
      <c r="C1409">
        <v>5</v>
      </c>
      <c r="D1409">
        <v>1111.5</v>
      </c>
      <c r="E1409" t="s">
        <v>6</v>
      </c>
      <c r="G1409" s="7">
        <v>67</v>
      </c>
      <c r="H1409" s="8">
        <v>8</v>
      </c>
      <c r="I1409" s="8">
        <v>958.11</v>
      </c>
      <c r="J1409" s="9" t="s">
        <v>5</v>
      </c>
      <c r="L1409" s="4">
        <v>29</v>
      </c>
      <c r="M1409" s="5">
        <v>8</v>
      </c>
      <c r="N1409" s="5">
        <v>364.8</v>
      </c>
      <c r="O1409" s="6" t="s">
        <v>4</v>
      </c>
    </row>
    <row r="1410" spans="1:15" x14ac:dyDescent="0.25">
      <c r="A1410" t="s">
        <v>2</v>
      </c>
      <c r="B1410">
        <v>27</v>
      </c>
      <c r="C1410">
        <v>5</v>
      </c>
      <c r="D1410">
        <v>773.75</v>
      </c>
      <c r="E1410" t="s">
        <v>6</v>
      </c>
      <c r="G1410" s="4">
        <v>34</v>
      </c>
      <c r="H1410" s="5">
        <v>8</v>
      </c>
      <c r="I1410" s="5">
        <v>458.13</v>
      </c>
      <c r="J1410" s="6" t="s">
        <v>5</v>
      </c>
      <c r="L1410" s="7">
        <v>43</v>
      </c>
      <c r="M1410" s="8">
        <v>8</v>
      </c>
      <c r="N1410" s="8">
        <v>22.98</v>
      </c>
      <c r="O1410" s="9" t="s">
        <v>4</v>
      </c>
    </row>
    <row r="1411" spans="1:15" x14ac:dyDescent="0.25">
      <c r="A1411" t="s">
        <v>2</v>
      </c>
      <c r="B1411">
        <v>38</v>
      </c>
      <c r="C1411">
        <v>5</v>
      </c>
      <c r="D1411">
        <v>778.19</v>
      </c>
      <c r="E1411" t="s">
        <v>6</v>
      </c>
      <c r="G1411" s="7">
        <v>64</v>
      </c>
      <c r="H1411" s="8">
        <v>8</v>
      </c>
      <c r="I1411" s="8">
        <v>876.64</v>
      </c>
      <c r="J1411" s="9" t="s">
        <v>5</v>
      </c>
      <c r="L1411" s="4">
        <v>29</v>
      </c>
      <c r="M1411" s="5">
        <v>8</v>
      </c>
      <c r="N1411" s="5">
        <v>455.4</v>
      </c>
      <c r="O1411" s="6" t="s">
        <v>4</v>
      </c>
    </row>
    <row r="1412" spans="1:15" x14ac:dyDescent="0.25">
      <c r="A1412" t="s">
        <v>2</v>
      </c>
      <c r="B1412">
        <v>19</v>
      </c>
      <c r="C1412">
        <v>5</v>
      </c>
      <c r="D1412">
        <v>1816.1</v>
      </c>
      <c r="E1412" t="s">
        <v>6</v>
      </c>
      <c r="G1412" s="4">
        <v>54</v>
      </c>
      <c r="H1412" s="5">
        <v>8</v>
      </c>
      <c r="I1412" s="5">
        <v>730.83</v>
      </c>
      <c r="J1412" s="6" t="s">
        <v>5</v>
      </c>
      <c r="L1412" s="7">
        <v>57</v>
      </c>
      <c r="M1412" s="8">
        <v>8</v>
      </c>
      <c r="N1412" s="8">
        <v>462.21</v>
      </c>
      <c r="O1412" s="9" t="s">
        <v>4</v>
      </c>
    </row>
    <row r="1413" spans="1:15" x14ac:dyDescent="0.25">
      <c r="A1413" t="s">
        <v>2</v>
      </c>
      <c r="B1413">
        <v>47</v>
      </c>
      <c r="C1413">
        <v>5</v>
      </c>
      <c r="D1413">
        <v>55.52</v>
      </c>
      <c r="E1413" t="s">
        <v>6</v>
      </c>
      <c r="G1413" s="7">
        <v>25</v>
      </c>
      <c r="H1413" s="8">
        <v>8</v>
      </c>
      <c r="I1413" s="8">
        <v>992.13</v>
      </c>
      <c r="J1413" s="9" t="s">
        <v>5</v>
      </c>
      <c r="L1413" s="4">
        <v>69</v>
      </c>
      <c r="M1413" s="5">
        <v>8</v>
      </c>
      <c r="N1413" s="5">
        <v>340.68</v>
      </c>
      <c r="O1413" s="6" t="s">
        <v>4</v>
      </c>
    </row>
    <row r="1414" spans="1:15" x14ac:dyDescent="0.25">
      <c r="A1414" t="s">
        <v>2</v>
      </c>
      <c r="B1414">
        <v>41</v>
      </c>
      <c r="C1414">
        <v>5</v>
      </c>
      <c r="D1414">
        <v>774.6</v>
      </c>
      <c r="E1414" t="s">
        <v>6</v>
      </c>
      <c r="G1414" s="4">
        <v>26</v>
      </c>
      <c r="H1414" s="5">
        <v>8</v>
      </c>
      <c r="I1414" s="5">
        <v>86.1</v>
      </c>
      <c r="J1414" s="6" t="s">
        <v>5</v>
      </c>
      <c r="L1414" s="7">
        <v>69</v>
      </c>
      <c r="M1414" s="8">
        <v>8</v>
      </c>
      <c r="N1414" s="8">
        <v>201.21</v>
      </c>
      <c r="O1414" s="9" t="s">
        <v>4</v>
      </c>
    </row>
    <row r="1415" spans="1:15" x14ac:dyDescent="0.25">
      <c r="A1415" t="s">
        <v>2</v>
      </c>
      <c r="B1415">
        <v>35</v>
      </c>
      <c r="C1415">
        <v>5</v>
      </c>
      <c r="D1415">
        <v>800.1</v>
      </c>
      <c r="E1415" t="s">
        <v>6</v>
      </c>
      <c r="G1415" s="7">
        <v>60</v>
      </c>
      <c r="H1415" s="8">
        <v>8</v>
      </c>
      <c r="I1415" s="8">
        <v>623.51</v>
      </c>
      <c r="J1415" s="9" t="s">
        <v>5</v>
      </c>
      <c r="L1415" s="4">
        <v>71</v>
      </c>
      <c r="M1415" s="5">
        <v>8</v>
      </c>
      <c r="N1415" s="5">
        <v>138</v>
      </c>
      <c r="O1415" s="6" t="s">
        <v>4</v>
      </c>
    </row>
    <row r="1416" spans="1:15" x14ac:dyDescent="0.25">
      <c r="A1416" t="s">
        <v>2</v>
      </c>
      <c r="B1416">
        <v>27</v>
      </c>
      <c r="C1416">
        <v>5</v>
      </c>
      <c r="D1416">
        <v>868.15</v>
      </c>
      <c r="E1416" t="s">
        <v>6</v>
      </c>
      <c r="G1416" s="4">
        <v>58</v>
      </c>
      <c r="H1416" s="5">
        <v>8</v>
      </c>
      <c r="I1416" s="5">
        <v>51.91</v>
      </c>
      <c r="J1416" s="6" t="s">
        <v>5</v>
      </c>
      <c r="L1416" s="7">
        <v>42</v>
      </c>
      <c r="M1416" s="8">
        <v>8</v>
      </c>
      <c r="N1416" s="8">
        <v>414.48</v>
      </c>
      <c r="O1416" s="9" t="s">
        <v>4</v>
      </c>
    </row>
    <row r="1417" spans="1:15" x14ac:dyDescent="0.25">
      <c r="A1417" t="s">
        <v>2</v>
      </c>
      <c r="B1417">
        <v>27</v>
      </c>
      <c r="C1417">
        <v>5</v>
      </c>
      <c r="D1417">
        <v>1251</v>
      </c>
      <c r="E1417" t="s">
        <v>6</v>
      </c>
      <c r="G1417" s="7">
        <v>53</v>
      </c>
      <c r="H1417" s="8">
        <v>8</v>
      </c>
      <c r="I1417" s="8">
        <v>635.35</v>
      </c>
      <c r="J1417" s="9" t="s">
        <v>5</v>
      </c>
      <c r="L1417" s="4">
        <v>83</v>
      </c>
      <c r="M1417" s="5">
        <v>8</v>
      </c>
      <c r="N1417" s="5">
        <v>351.27</v>
      </c>
      <c r="O1417" s="6" t="s">
        <v>4</v>
      </c>
    </row>
    <row r="1418" spans="1:15" x14ac:dyDescent="0.25">
      <c r="A1418" t="s">
        <v>2</v>
      </c>
      <c r="B1418">
        <v>30</v>
      </c>
      <c r="C1418">
        <v>5</v>
      </c>
      <c r="D1418">
        <v>1164.7</v>
      </c>
      <c r="E1418" t="s">
        <v>6</v>
      </c>
      <c r="G1418" s="4">
        <v>39</v>
      </c>
      <c r="H1418" s="5">
        <v>8</v>
      </c>
      <c r="I1418" s="5">
        <v>566.9</v>
      </c>
      <c r="J1418" s="6" t="s">
        <v>5</v>
      </c>
      <c r="L1418" s="7">
        <v>63</v>
      </c>
      <c r="M1418" s="8">
        <v>8</v>
      </c>
      <c r="N1418" s="8">
        <v>157.96</v>
      </c>
      <c r="O1418" s="9" t="s">
        <v>4</v>
      </c>
    </row>
    <row r="1419" spans="1:15" x14ac:dyDescent="0.25">
      <c r="A1419" t="s">
        <v>2</v>
      </c>
      <c r="B1419">
        <v>22</v>
      </c>
      <c r="C1419">
        <v>5</v>
      </c>
      <c r="D1419">
        <v>203.3</v>
      </c>
      <c r="E1419" t="s">
        <v>6</v>
      </c>
      <c r="G1419" s="7">
        <v>62</v>
      </c>
      <c r="H1419" s="8">
        <v>8</v>
      </c>
      <c r="I1419" s="8">
        <v>83.42</v>
      </c>
      <c r="J1419" s="9" t="s">
        <v>5</v>
      </c>
      <c r="L1419" s="4">
        <v>84</v>
      </c>
      <c r="M1419" s="5">
        <v>8</v>
      </c>
      <c r="N1419" s="5">
        <v>351.17</v>
      </c>
      <c r="O1419" s="6" t="s">
        <v>4</v>
      </c>
    </row>
    <row r="1420" spans="1:15" x14ac:dyDescent="0.25">
      <c r="A1420" t="s">
        <v>2</v>
      </c>
      <c r="B1420">
        <v>25</v>
      </c>
      <c r="C1420">
        <v>5</v>
      </c>
      <c r="D1420">
        <v>1127.9000000000001</v>
      </c>
      <c r="E1420" t="s">
        <v>6</v>
      </c>
      <c r="G1420" s="4">
        <v>65</v>
      </c>
      <c r="H1420" s="5">
        <v>8</v>
      </c>
      <c r="I1420" s="5">
        <v>84.55</v>
      </c>
      <c r="J1420" s="6" t="s">
        <v>5</v>
      </c>
      <c r="L1420" s="7">
        <v>32</v>
      </c>
      <c r="M1420" s="8">
        <v>8</v>
      </c>
      <c r="N1420" s="8">
        <v>213.22</v>
      </c>
      <c r="O1420" s="9" t="s">
        <v>4</v>
      </c>
    </row>
    <row r="1421" spans="1:15" x14ac:dyDescent="0.25">
      <c r="A1421" t="s">
        <v>2</v>
      </c>
      <c r="B1421">
        <v>21</v>
      </c>
      <c r="C1421">
        <v>5</v>
      </c>
      <c r="D1421">
        <v>867.58</v>
      </c>
      <c r="E1421" t="s">
        <v>6</v>
      </c>
      <c r="G1421" s="7">
        <v>35</v>
      </c>
      <c r="H1421" s="8">
        <v>8</v>
      </c>
      <c r="I1421" s="8">
        <v>608.96</v>
      </c>
      <c r="J1421" s="9" t="s">
        <v>5</v>
      </c>
      <c r="L1421" s="4">
        <v>68</v>
      </c>
      <c r="M1421" s="5">
        <v>8</v>
      </c>
      <c r="N1421" s="5">
        <v>498.37</v>
      </c>
      <c r="O1421" s="6" t="s">
        <v>4</v>
      </c>
    </row>
    <row r="1422" spans="1:15" x14ac:dyDescent="0.25">
      <c r="A1422" t="s">
        <v>2</v>
      </c>
      <c r="B1422">
        <v>32</v>
      </c>
      <c r="C1422">
        <v>5</v>
      </c>
      <c r="D1422">
        <v>1103.5999999999999</v>
      </c>
      <c r="E1422" t="s">
        <v>6</v>
      </c>
      <c r="G1422" s="4">
        <v>37</v>
      </c>
      <c r="H1422" s="5">
        <v>8</v>
      </c>
      <c r="I1422" s="5">
        <v>401.27</v>
      </c>
      <c r="J1422" s="6" t="s">
        <v>5</v>
      </c>
      <c r="L1422" s="7">
        <v>69</v>
      </c>
      <c r="M1422" s="8">
        <v>8</v>
      </c>
      <c r="N1422" s="8">
        <v>10.34</v>
      </c>
      <c r="O1422" s="9" t="s">
        <v>4</v>
      </c>
    </row>
    <row r="1423" spans="1:15" x14ac:dyDescent="0.25">
      <c r="A1423" t="s">
        <v>2</v>
      </c>
      <c r="B1423">
        <v>26</v>
      </c>
      <c r="C1423">
        <v>5</v>
      </c>
      <c r="D1423">
        <v>703.61</v>
      </c>
      <c r="E1423" t="s">
        <v>6</v>
      </c>
      <c r="G1423" s="7">
        <v>27</v>
      </c>
      <c r="H1423" s="8">
        <v>8</v>
      </c>
      <c r="I1423" s="8">
        <v>476.92</v>
      </c>
      <c r="J1423" s="9" t="s">
        <v>5</v>
      </c>
      <c r="L1423" s="4">
        <v>83</v>
      </c>
      <c r="M1423" s="5">
        <v>8</v>
      </c>
      <c r="N1423" s="5">
        <v>412.04</v>
      </c>
      <c r="O1423" s="6" t="s">
        <v>4</v>
      </c>
    </row>
    <row r="1424" spans="1:15" x14ac:dyDescent="0.25">
      <c r="A1424" t="s">
        <v>2</v>
      </c>
      <c r="B1424">
        <v>22</v>
      </c>
      <c r="C1424">
        <v>5</v>
      </c>
      <c r="D1424">
        <v>496.97</v>
      </c>
      <c r="E1424" t="s">
        <v>6</v>
      </c>
      <c r="G1424" s="4">
        <v>26</v>
      </c>
      <c r="H1424" s="5">
        <v>8</v>
      </c>
      <c r="I1424" s="5">
        <v>202.08</v>
      </c>
      <c r="J1424" s="6" t="s">
        <v>5</v>
      </c>
      <c r="L1424" s="7">
        <v>58</v>
      </c>
      <c r="M1424" s="8">
        <v>8</v>
      </c>
      <c r="N1424" s="8">
        <v>403.34</v>
      </c>
      <c r="O1424" s="9" t="s">
        <v>4</v>
      </c>
    </row>
    <row r="1425" spans="1:15" x14ac:dyDescent="0.25">
      <c r="A1425" t="s">
        <v>2</v>
      </c>
      <c r="B1425">
        <v>36</v>
      </c>
      <c r="C1425">
        <v>5</v>
      </c>
      <c r="D1425">
        <v>628.37</v>
      </c>
      <c r="E1425" t="s">
        <v>6</v>
      </c>
      <c r="G1425" s="7">
        <v>74</v>
      </c>
      <c r="H1425" s="8">
        <v>8</v>
      </c>
      <c r="I1425" s="8">
        <v>274.23</v>
      </c>
      <c r="J1425" s="9" t="s">
        <v>5</v>
      </c>
      <c r="L1425" s="4">
        <v>82</v>
      </c>
      <c r="M1425" s="5">
        <v>8</v>
      </c>
      <c r="N1425" s="5">
        <v>45.53</v>
      </c>
      <c r="O1425" s="6" t="s">
        <v>4</v>
      </c>
    </row>
    <row r="1426" spans="1:15" x14ac:dyDescent="0.25">
      <c r="A1426" t="s">
        <v>2</v>
      </c>
      <c r="B1426">
        <v>44</v>
      </c>
      <c r="C1426">
        <v>5</v>
      </c>
      <c r="D1426">
        <v>1341.3</v>
      </c>
      <c r="E1426" t="s">
        <v>6</v>
      </c>
      <c r="G1426" s="4">
        <v>26</v>
      </c>
      <c r="H1426" s="5">
        <v>8</v>
      </c>
      <c r="I1426" s="5">
        <v>208.72</v>
      </c>
      <c r="J1426" s="6" t="s">
        <v>5</v>
      </c>
      <c r="L1426" s="7">
        <v>82</v>
      </c>
      <c r="M1426" s="8">
        <v>8</v>
      </c>
      <c r="N1426" s="8">
        <v>132.24</v>
      </c>
      <c r="O1426" s="9" t="s">
        <v>4</v>
      </c>
    </row>
    <row r="1427" spans="1:15" x14ac:dyDescent="0.25">
      <c r="A1427" t="s">
        <v>2</v>
      </c>
      <c r="B1427">
        <v>32</v>
      </c>
      <c r="C1427">
        <v>5</v>
      </c>
      <c r="D1427">
        <v>1005.4</v>
      </c>
      <c r="E1427" t="s">
        <v>6</v>
      </c>
      <c r="G1427" s="7">
        <v>58</v>
      </c>
      <c r="H1427" s="8">
        <v>8</v>
      </c>
      <c r="I1427" s="8">
        <v>252.66</v>
      </c>
      <c r="J1427" s="9" t="s">
        <v>5</v>
      </c>
      <c r="L1427" s="4">
        <v>77</v>
      </c>
      <c r="M1427" s="5">
        <v>8</v>
      </c>
      <c r="N1427" s="5">
        <v>190.94</v>
      </c>
      <c r="O1427" s="6" t="s">
        <v>4</v>
      </c>
    </row>
    <row r="1428" spans="1:15" x14ac:dyDescent="0.25">
      <c r="A1428" t="s">
        <v>2</v>
      </c>
      <c r="B1428">
        <v>39</v>
      </c>
      <c r="C1428">
        <v>5</v>
      </c>
      <c r="D1428">
        <v>563.61</v>
      </c>
      <c r="E1428" t="s">
        <v>6</v>
      </c>
      <c r="G1428" s="4">
        <v>52</v>
      </c>
      <c r="H1428" s="5">
        <v>8</v>
      </c>
      <c r="I1428" s="5">
        <v>178.44</v>
      </c>
      <c r="J1428" s="6" t="s">
        <v>5</v>
      </c>
      <c r="L1428" s="7">
        <v>40</v>
      </c>
      <c r="M1428" s="8">
        <v>8</v>
      </c>
      <c r="N1428" s="8">
        <v>329.09</v>
      </c>
      <c r="O1428" s="9" t="s">
        <v>4</v>
      </c>
    </row>
    <row r="1429" spans="1:15" x14ac:dyDescent="0.25">
      <c r="A1429" t="s">
        <v>2</v>
      </c>
      <c r="B1429">
        <v>20</v>
      </c>
      <c r="C1429">
        <v>5</v>
      </c>
      <c r="D1429">
        <v>755.47</v>
      </c>
      <c r="E1429" t="s">
        <v>6</v>
      </c>
      <c r="G1429" s="7">
        <v>51</v>
      </c>
      <c r="H1429" s="8">
        <v>8</v>
      </c>
      <c r="I1429" s="8">
        <v>146.66999999999999</v>
      </c>
      <c r="J1429" s="9" t="s">
        <v>5</v>
      </c>
      <c r="L1429" s="4">
        <v>45</v>
      </c>
      <c r="M1429" s="5">
        <v>8</v>
      </c>
      <c r="N1429" s="5">
        <v>415.73</v>
      </c>
      <c r="O1429" s="6" t="s">
        <v>4</v>
      </c>
    </row>
    <row r="1430" spans="1:15" x14ac:dyDescent="0.25">
      <c r="A1430" t="s">
        <v>2</v>
      </c>
      <c r="B1430">
        <v>38</v>
      </c>
      <c r="C1430">
        <v>5</v>
      </c>
      <c r="D1430">
        <v>773.09</v>
      </c>
      <c r="E1430" t="s">
        <v>6</v>
      </c>
      <c r="G1430" s="4">
        <v>56</v>
      </c>
      <c r="H1430" s="5">
        <v>8</v>
      </c>
      <c r="I1430" s="5">
        <v>873.24</v>
      </c>
      <c r="J1430" s="6" t="s">
        <v>5</v>
      </c>
      <c r="L1430" s="7">
        <v>78</v>
      </c>
      <c r="M1430" s="8">
        <v>8</v>
      </c>
      <c r="N1430" s="8">
        <v>13.86</v>
      </c>
      <c r="O1430" s="9" t="s">
        <v>4</v>
      </c>
    </row>
    <row r="1431" spans="1:15" x14ac:dyDescent="0.25">
      <c r="A1431" t="s">
        <v>2</v>
      </c>
      <c r="B1431">
        <v>25</v>
      </c>
      <c r="C1431">
        <v>5</v>
      </c>
      <c r="D1431">
        <v>679.17</v>
      </c>
      <c r="E1431" t="s">
        <v>6</v>
      </c>
      <c r="G1431" s="7">
        <v>59</v>
      </c>
      <c r="H1431" s="8">
        <v>8</v>
      </c>
      <c r="I1431" s="8">
        <v>986.1</v>
      </c>
      <c r="J1431" s="9" t="s">
        <v>5</v>
      </c>
      <c r="L1431" s="4">
        <v>84</v>
      </c>
      <c r="M1431" s="5">
        <v>8</v>
      </c>
      <c r="N1431" s="5">
        <v>34.07</v>
      </c>
      <c r="O1431" s="6" t="s">
        <v>4</v>
      </c>
    </row>
    <row r="1432" spans="1:15" x14ac:dyDescent="0.25">
      <c r="A1432" t="s">
        <v>2</v>
      </c>
      <c r="B1432">
        <v>22</v>
      </c>
      <c r="C1432">
        <v>5</v>
      </c>
      <c r="D1432">
        <v>348.2</v>
      </c>
      <c r="E1432" t="s">
        <v>6</v>
      </c>
      <c r="G1432" s="4">
        <v>42</v>
      </c>
      <c r="H1432" s="5">
        <v>8</v>
      </c>
      <c r="I1432" s="5">
        <v>463.07</v>
      </c>
      <c r="J1432" s="6" t="s">
        <v>5</v>
      </c>
      <c r="L1432" s="7">
        <v>31</v>
      </c>
      <c r="M1432" s="8">
        <v>8</v>
      </c>
      <c r="N1432" s="8">
        <v>425</v>
      </c>
      <c r="O1432" s="9" t="s">
        <v>4</v>
      </c>
    </row>
    <row r="1433" spans="1:15" x14ac:dyDescent="0.25">
      <c r="A1433" t="s">
        <v>2</v>
      </c>
      <c r="B1433">
        <v>54</v>
      </c>
      <c r="C1433">
        <v>5</v>
      </c>
      <c r="D1433">
        <v>986.25</v>
      </c>
      <c r="E1433" t="s">
        <v>6</v>
      </c>
      <c r="G1433" s="7">
        <v>56</v>
      </c>
      <c r="H1433" s="8">
        <v>8</v>
      </c>
      <c r="I1433" s="8">
        <v>644.36</v>
      </c>
      <c r="J1433" s="9" t="s">
        <v>5</v>
      </c>
      <c r="L1433" s="4">
        <v>48</v>
      </c>
      <c r="M1433" s="5">
        <v>8</v>
      </c>
      <c r="N1433" s="5">
        <v>324.58999999999997</v>
      </c>
      <c r="O1433" s="6" t="s">
        <v>4</v>
      </c>
    </row>
    <row r="1434" spans="1:15" x14ac:dyDescent="0.25">
      <c r="A1434" t="s">
        <v>2</v>
      </c>
      <c r="B1434">
        <v>28</v>
      </c>
      <c r="C1434">
        <v>5</v>
      </c>
      <c r="D1434">
        <v>1000.3</v>
      </c>
      <c r="E1434" t="s">
        <v>6</v>
      </c>
      <c r="G1434" s="4">
        <v>60</v>
      </c>
      <c r="H1434" s="5">
        <v>8</v>
      </c>
      <c r="I1434" s="5">
        <v>916.39</v>
      </c>
      <c r="J1434" s="6" t="s">
        <v>5</v>
      </c>
      <c r="L1434" s="7">
        <v>66</v>
      </c>
      <c r="M1434" s="8">
        <v>8</v>
      </c>
      <c r="N1434" s="8">
        <v>237.77</v>
      </c>
      <c r="O1434" s="9" t="s">
        <v>4</v>
      </c>
    </row>
    <row r="1435" spans="1:15" x14ac:dyDescent="0.25">
      <c r="A1435" t="s">
        <v>2</v>
      </c>
      <c r="B1435">
        <v>22</v>
      </c>
      <c r="C1435">
        <v>5</v>
      </c>
      <c r="D1435">
        <v>175.67</v>
      </c>
      <c r="E1435" t="s">
        <v>6</v>
      </c>
      <c r="G1435" s="7">
        <v>71</v>
      </c>
      <c r="H1435" s="8">
        <v>8</v>
      </c>
      <c r="I1435" s="8">
        <v>59.35</v>
      </c>
      <c r="J1435" s="9" t="s">
        <v>5</v>
      </c>
      <c r="L1435" s="4">
        <v>80</v>
      </c>
      <c r="M1435" s="5">
        <v>8</v>
      </c>
      <c r="N1435" s="5">
        <v>7.65</v>
      </c>
      <c r="O1435" s="6" t="s">
        <v>4</v>
      </c>
    </row>
    <row r="1436" spans="1:15" x14ac:dyDescent="0.25">
      <c r="A1436" t="s">
        <v>2</v>
      </c>
      <c r="B1436">
        <v>53</v>
      </c>
      <c r="C1436">
        <v>5</v>
      </c>
      <c r="D1436">
        <v>1800.4</v>
      </c>
      <c r="E1436" t="s">
        <v>6</v>
      </c>
      <c r="G1436" s="4">
        <v>45</v>
      </c>
      <c r="H1436" s="5">
        <v>8</v>
      </c>
      <c r="I1436" s="5">
        <v>795.22</v>
      </c>
      <c r="J1436" s="6" t="s">
        <v>5</v>
      </c>
      <c r="L1436" s="7">
        <v>65</v>
      </c>
      <c r="M1436" s="8">
        <v>8</v>
      </c>
      <c r="N1436" s="8">
        <v>50.27</v>
      </c>
      <c r="O1436" s="9" t="s">
        <v>4</v>
      </c>
    </row>
    <row r="1437" spans="1:15" x14ac:dyDescent="0.25">
      <c r="A1437" t="s">
        <v>2</v>
      </c>
      <c r="B1437">
        <v>46</v>
      </c>
      <c r="C1437">
        <v>5</v>
      </c>
      <c r="D1437">
        <v>79.31</v>
      </c>
      <c r="E1437" t="s">
        <v>6</v>
      </c>
      <c r="G1437" s="7">
        <v>35</v>
      </c>
      <c r="H1437" s="8">
        <v>8</v>
      </c>
      <c r="I1437" s="8">
        <v>86.99</v>
      </c>
      <c r="J1437" s="9" t="s">
        <v>5</v>
      </c>
      <c r="L1437" s="4">
        <v>44</v>
      </c>
      <c r="M1437" s="5">
        <v>8</v>
      </c>
      <c r="N1437" s="5">
        <v>46.72</v>
      </c>
      <c r="O1437" s="6" t="s">
        <v>4</v>
      </c>
    </row>
    <row r="1438" spans="1:15" x14ac:dyDescent="0.25">
      <c r="A1438" t="s">
        <v>2</v>
      </c>
      <c r="B1438">
        <v>41</v>
      </c>
      <c r="C1438">
        <v>5</v>
      </c>
      <c r="D1438">
        <v>197.24</v>
      </c>
      <c r="E1438" t="s">
        <v>6</v>
      </c>
      <c r="G1438" s="4">
        <v>49</v>
      </c>
      <c r="H1438" s="5">
        <v>8</v>
      </c>
      <c r="I1438" s="5">
        <v>979.3</v>
      </c>
      <c r="J1438" s="6" t="s">
        <v>5</v>
      </c>
      <c r="L1438" s="7">
        <v>48</v>
      </c>
      <c r="M1438" s="8">
        <v>8</v>
      </c>
      <c r="N1438" s="8">
        <v>197.24</v>
      </c>
      <c r="O1438" s="9" t="s">
        <v>4</v>
      </c>
    </row>
    <row r="1439" spans="1:15" x14ac:dyDescent="0.25">
      <c r="A1439" t="s">
        <v>2</v>
      </c>
      <c r="B1439">
        <v>33</v>
      </c>
      <c r="C1439">
        <v>5</v>
      </c>
      <c r="D1439">
        <v>1392</v>
      </c>
      <c r="E1439" t="s">
        <v>6</v>
      </c>
      <c r="G1439" s="7">
        <v>43</v>
      </c>
      <c r="H1439" s="8">
        <v>8</v>
      </c>
      <c r="I1439" s="8">
        <v>53.4</v>
      </c>
      <c r="J1439" s="9" t="s">
        <v>5</v>
      </c>
      <c r="L1439" s="4">
        <v>64</v>
      </c>
      <c r="M1439" s="5">
        <v>8</v>
      </c>
      <c r="N1439" s="5">
        <v>218.73</v>
      </c>
      <c r="O1439" s="6" t="s">
        <v>4</v>
      </c>
    </row>
    <row r="1440" spans="1:15" x14ac:dyDescent="0.25">
      <c r="A1440" t="s">
        <v>2</v>
      </c>
      <c r="B1440">
        <v>45</v>
      </c>
      <c r="C1440">
        <v>5</v>
      </c>
      <c r="D1440">
        <v>1371.8</v>
      </c>
      <c r="E1440" t="s">
        <v>6</v>
      </c>
      <c r="G1440" s="4">
        <v>25</v>
      </c>
      <c r="H1440" s="5">
        <v>8</v>
      </c>
      <c r="I1440" s="5">
        <v>375.83</v>
      </c>
      <c r="J1440" s="6" t="s">
        <v>5</v>
      </c>
      <c r="L1440" s="7">
        <v>28</v>
      </c>
      <c r="M1440" s="8">
        <v>8</v>
      </c>
      <c r="N1440" s="8">
        <v>305.79000000000002</v>
      </c>
      <c r="O1440" s="9" t="s">
        <v>4</v>
      </c>
    </row>
    <row r="1441" spans="1:15" x14ac:dyDescent="0.25">
      <c r="A1441" t="s">
        <v>2</v>
      </c>
      <c r="B1441">
        <v>24</v>
      </c>
      <c r="C1441">
        <v>5</v>
      </c>
      <c r="D1441">
        <v>163.29</v>
      </c>
      <c r="E1441" t="s">
        <v>6</v>
      </c>
      <c r="G1441" s="7">
        <v>30</v>
      </c>
      <c r="H1441" s="8">
        <v>8</v>
      </c>
      <c r="I1441" s="8">
        <v>874.71</v>
      </c>
      <c r="J1441" s="9" t="s">
        <v>5</v>
      </c>
      <c r="L1441" s="4">
        <v>43</v>
      </c>
      <c r="M1441" s="5">
        <v>8</v>
      </c>
      <c r="N1441" s="5">
        <v>41.17</v>
      </c>
      <c r="O1441" s="6" t="s">
        <v>4</v>
      </c>
    </row>
    <row r="1442" spans="1:15" x14ac:dyDescent="0.25">
      <c r="A1442" t="s">
        <v>2</v>
      </c>
      <c r="B1442">
        <v>28</v>
      </c>
      <c r="C1442">
        <v>5</v>
      </c>
      <c r="D1442">
        <v>716.55</v>
      </c>
      <c r="E1442" t="s">
        <v>6</v>
      </c>
      <c r="G1442" s="4">
        <v>44</v>
      </c>
      <c r="H1442" s="5">
        <v>8</v>
      </c>
      <c r="I1442" s="5">
        <v>723.86</v>
      </c>
      <c r="J1442" s="6" t="s">
        <v>5</v>
      </c>
      <c r="L1442" s="7">
        <v>80</v>
      </c>
      <c r="M1442" s="8">
        <v>8</v>
      </c>
      <c r="N1442" s="8">
        <v>232.91</v>
      </c>
      <c r="O1442" s="9" t="s">
        <v>4</v>
      </c>
    </row>
    <row r="1443" spans="1:15" x14ac:dyDescent="0.25">
      <c r="A1443" t="s">
        <v>2</v>
      </c>
      <c r="B1443">
        <v>30</v>
      </c>
      <c r="C1443">
        <v>5</v>
      </c>
      <c r="D1443">
        <v>1785.2</v>
      </c>
      <c r="E1443" t="s">
        <v>6</v>
      </c>
      <c r="G1443" s="7">
        <v>35</v>
      </c>
      <c r="H1443" s="8">
        <v>1</v>
      </c>
      <c r="I1443" s="8">
        <v>965.75</v>
      </c>
      <c r="J1443" s="9" t="s">
        <v>6</v>
      </c>
      <c r="L1443" s="4">
        <v>62</v>
      </c>
      <c r="M1443" s="5">
        <v>8</v>
      </c>
      <c r="N1443" s="5">
        <v>438.65</v>
      </c>
      <c r="O1443" s="6" t="s">
        <v>4</v>
      </c>
    </row>
    <row r="1444" spans="1:15" x14ac:dyDescent="0.25">
      <c r="A1444" t="s">
        <v>2</v>
      </c>
      <c r="B1444">
        <v>40</v>
      </c>
      <c r="C1444">
        <v>5</v>
      </c>
      <c r="D1444">
        <v>1008</v>
      </c>
      <c r="E1444" t="s">
        <v>6</v>
      </c>
      <c r="G1444" s="4">
        <v>37</v>
      </c>
      <c r="H1444" s="5">
        <v>1</v>
      </c>
      <c r="I1444" s="5">
        <v>361.42</v>
      </c>
      <c r="J1444" s="6" t="s">
        <v>6</v>
      </c>
      <c r="L1444" s="7">
        <v>55</v>
      </c>
      <c r="M1444" s="8">
        <v>8</v>
      </c>
      <c r="N1444" s="8">
        <v>436.51</v>
      </c>
      <c r="O1444" s="9" t="s">
        <v>4</v>
      </c>
    </row>
    <row r="1445" spans="1:15" x14ac:dyDescent="0.25">
      <c r="A1445" t="s">
        <v>2</v>
      </c>
      <c r="B1445">
        <v>23</v>
      </c>
      <c r="C1445">
        <v>5</v>
      </c>
      <c r="D1445">
        <v>289.39</v>
      </c>
      <c r="E1445" t="s">
        <v>6</v>
      </c>
      <c r="G1445" s="7">
        <v>27</v>
      </c>
      <c r="H1445" s="8">
        <v>1</v>
      </c>
      <c r="I1445" s="8">
        <v>1876.1</v>
      </c>
      <c r="J1445" s="9" t="s">
        <v>6</v>
      </c>
      <c r="L1445" s="4">
        <v>82</v>
      </c>
      <c r="M1445" s="5">
        <v>8</v>
      </c>
      <c r="N1445" s="5">
        <v>324.23</v>
      </c>
      <c r="O1445" s="6" t="s">
        <v>4</v>
      </c>
    </row>
    <row r="1446" spans="1:15" x14ac:dyDescent="0.25">
      <c r="A1446" t="s">
        <v>2</v>
      </c>
      <c r="B1446">
        <v>20</v>
      </c>
      <c r="C1446">
        <v>5</v>
      </c>
      <c r="D1446">
        <v>1620.3</v>
      </c>
      <c r="E1446" t="s">
        <v>6</v>
      </c>
      <c r="G1446" s="4">
        <v>26</v>
      </c>
      <c r="H1446" s="5">
        <v>1</v>
      </c>
      <c r="I1446" s="5">
        <v>414.09</v>
      </c>
      <c r="J1446" s="6" t="s">
        <v>6</v>
      </c>
      <c r="L1446" s="7">
        <v>72</v>
      </c>
      <c r="M1446" s="8">
        <v>8</v>
      </c>
      <c r="N1446" s="8">
        <v>287.10000000000002</v>
      </c>
      <c r="O1446" s="9" t="s">
        <v>4</v>
      </c>
    </row>
    <row r="1447" spans="1:15" x14ac:dyDescent="0.25">
      <c r="A1447" t="s">
        <v>2</v>
      </c>
      <c r="B1447">
        <v>50</v>
      </c>
      <c r="C1447">
        <v>5</v>
      </c>
      <c r="D1447">
        <v>805.57</v>
      </c>
      <c r="E1447" t="s">
        <v>6</v>
      </c>
      <c r="G1447" s="7">
        <v>43</v>
      </c>
      <c r="H1447" s="8">
        <v>1</v>
      </c>
      <c r="I1447" s="8">
        <v>333.98</v>
      </c>
      <c r="J1447" s="9" t="s">
        <v>6</v>
      </c>
      <c r="L1447" s="4">
        <v>28</v>
      </c>
      <c r="M1447" s="5">
        <v>8</v>
      </c>
      <c r="N1447" s="5">
        <v>352.03</v>
      </c>
      <c r="O1447" s="6" t="s">
        <v>4</v>
      </c>
    </row>
    <row r="1448" spans="1:15" x14ac:dyDescent="0.25">
      <c r="A1448" t="s">
        <v>2</v>
      </c>
      <c r="B1448">
        <v>36</v>
      </c>
      <c r="C1448">
        <v>5</v>
      </c>
      <c r="D1448">
        <v>1994</v>
      </c>
      <c r="E1448" t="s">
        <v>6</v>
      </c>
      <c r="G1448" s="4">
        <v>34</v>
      </c>
      <c r="H1448" s="5">
        <v>1</v>
      </c>
      <c r="I1448" s="5">
        <v>1890.5</v>
      </c>
      <c r="J1448" s="6" t="s">
        <v>6</v>
      </c>
      <c r="L1448" s="7">
        <v>71</v>
      </c>
      <c r="M1448" s="8">
        <v>8</v>
      </c>
      <c r="N1448" s="8">
        <v>247.06</v>
      </c>
      <c r="O1448" s="9" t="s">
        <v>4</v>
      </c>
    </row>
    <row r="1449" spans="1:15" x14ac:dyDescent="0.25">
      <c r="A1449" t="s">
        <v>2</v>
      </c>
      <c r="B1449">
        <v>27</v>
      </c>
      <c r="C1449">
        <v>5</v>
      </c>
      <c r="D1449">
        <v>864.8</v>
      </c>
      <c r="E1449" t="s">
        <v>6</v>
      </c>
      <c r="G1449" s="7">
        <v>52</v>
      </c>
      <c r="H1449" s="8">
        <v>1</v>
      </c>
      <c r="I1449" s="8">
        <v>1573.9</v>
      </c>
      <c r="J1449" s="9" t="s">
        <v>6</v>
      </c>
      <c r="L1449" s="4">
        <v>68</v>
      </c>
      <c r="M1449" s="5">
        <v>8</v>
      </c>
      <c r="N1449" s="5">
        <v>279.77</v>
      </c>
      <c r="O1449" s="6" t="s">
        <v>4</v>
      </c>
    </row>
    <row r="1450" spans="1:15" x14ac:dyDescent="0.25">
      <c r="A1450" t="s">
        <v>2</v>
      </c>
      <c r="B1450">
        <v>29</v>
      </c>
      <c r="C1450">
        <v>5</v>
      </c>
      <c r="D1450">
        <v>1430.3</v>
      </c>
      <c r="E1450" t="s">
        <v>6</v>
      </c>
      <c r="G1450" s="4">
        <v>44</v>
      </c>
      <c r="H1450" s="5">
        <v>1</v>
      </c>
      <c r="I1450" s="5">
        <v>1504.5</v>
      </c>
      <c r="J1450" s="6" t="s">
        <v>6</v>
      </c>
      <c r="L1450" s="7">
        <v>44</v>
      </c>
      <c r="M1450" s="8">
        <v>8</v>
      </c>
      <c r="N1450" s="8">
        <v>113.03</v>
      </c>
      <c r="O1450" s="9" t="s">
        <v>4</v>
      </c>
    </row>
    <row r="1451" spans="1:15" x14ac:dyDescent="0.25">
      <c r="A1451" t="s">
        <v>2</v>
      </c>
      <c r="B1451">
        <v>26</v>
      </c>
      <c r="C1451">
        <v>5</v>
      </c>
      <c r="D1451">
        <v>193.77</v>
      </c>
      <c r="E1451" t="s">
        <v>6</v>
      </c>
      <c r="G1451" s="7">
        <v>36</v>
      </c>
      <c r="H1451" s="8">
        <v>1</v>
      </c>
      <c r="I1451" s="8">
        <v>707.21</v>
      </c>
      <c r="J1451" s="9" t="s">
        <v>6</v>
      </c>
      <c r="L1451" s="4">
        <v>36</v>
      </c>
      <c r="M1451" s="5">
        <v>8</v>
      </c>
      <c r="N1451" s="5">
        <v>187.99</v>
      </c>
      <c r="O1451" s="6" t="s">
        <v>4</v>
      </c>
    </row>
    <row r="1452" spans="1:15" x14ac:dyDescent="0.25">
      <c r="A1452" t="s">
        <v>2</v>
      </c>
      <c r="B1452">
        <v>28</v>
      </c>
      <c r="C1452">
        <v>5</v>
      </c>
      <c r="D1452">
        <v>1654.6</v>
      </c>
      <c r="E1452" t="s">
        <v>6</v>
      </c>
      <c r="G1452" s="4">
        <v>21</v>
      </c>
      <c r="H1452" s="5">
        <v>1</v>
      </c>
      <c r="I1452" s="5">
        <v>665.54</v>
      </c>
      <c r="J1452" s="6" t="s">
        <v>6</v>
      </c>
      <c r="L1452" s="7">
        <v>40</v>
      </c>
      <c r="M1452" s="8">
        <v>8</v>
      </c>
      <c r="N1452" s="8">
        <v>247.1</v>
      </c>
      <c r="O1452" s="9" t="s">
        <v>4</v>
      </c>
    </row>
    <row r="1453" spans="1:15" x14ac:dyDescent="0.25">
      <c r="A1453" t="s">
        <v>2</v>
      </c>
      <c r="B1453">
        <v>36</v>
      </c>
      <c r="C1453">
        <v>5</v>
      </c>
      <c r="D1453">
        <v>1998.6</v>
      </c>
      <c r="E1453" t="s">
        <v>6</v>
      </c>
      <c r="G1453" s="7">
        <v>55</v>
      </c>
      <c r="H1453" s="8">
        <v>1</v>
      </c>
      <c r="I1453" s="8">
        <v>855.52</v>
      </c>
      <c r="J1453" s="9" t="s">
        <v>6</v>
      </c>
      <c r="L1453" s="4">
        <v>30</v>
      </c>
      <c r="M1453" s="5">
        <v>8</v>
      </c>
      <c r="N1453" s="5">
        <v>396.23</v>
      </c>
      <c r="O1453" s="6" t="s">
        <v>4</v>
      </c>
    </row>
    <row r="1454" spans="1:15" x14ac:dyDescent="0.25">
      <c r="A1454" t="s">
        <v>2</v>
      </c>
      <c r="B1454">
        <v>31</v>
      </c>
      <c r="C1454">
        <v>5</v>
      </c>
      <c r="D1454">
        <v>1433.6</v>
      </c>
      <c r="E1454" t="s">
        <v>6</v>
      </c>
      <c r="G1454" s="4">
        <v>48</v>
      </c>
      <c r="H1454" s="5">
        <v>1</v>
      </c>
      <c r="I1454" s="5">
        <v>625.72</v>
      </c>
      <c r="J1454" s="6" t="s">
        <v>6</v>
      </c>
      <c r="L1454" s="7">
        <v>44</v>
      </c>
      <c r="M1454" s="8">
        <v>8</v>
      </c>
      <c r="N1454" s="8">
        <v>269.24</v>
      </c>
      <c r="O1454" s="9" t="s">
        <v>4</v>
      </c>
    </row>
    <row r="1455" spans="1:15" x14ac:dyDescent="0.25">
      <c r="A1455" t="s">
        <v>2</v>
      </c>
      <c r="B1455">
        <v>48</v>
      </c>
      <c r="C1455">
        <v>5</v>
      </c>
      <c r="D1455">
        <v>1595.1</v>
      </c>
      <c r="E1455" t="s">
        <v>6</v>
      </c>
      <c r="G1455" s="7">
        <v>50</v>
      </c>
      <c r="H1455" s="8">
        <v>1</v>
      </c>
      <c r="I1455" s="8">
        <v>177.9</v>
      </c>
      <c r="J1455" s="9" t="s">
        <v>6</v>
      </c>
      <c r="L1455" s="4">
        <v>73</v>
      </c>
      <c r="M1455" s="5">
        <v>8</v>
      </c>
      <c r="N1455" s="5">
        <v>470.56</v>
      </c>
      <c r="O1455" s="6" t="s">
        <v>4</v>
      </c>
    </row>
    <row r="1456" spans="1:15" x14ac:dyDescent="0.25">
      <c r="A1456" t="s">
        <v>2</v>
      </c>
      <c r="B1456">
        <v>28</v>
      </c>
      <c r="C1456">
        <v>5</v>
      </c>
      <c r="D1456">
        <v>1586.4</v>
      </c>
      <c r="E1456" t="s">
        <v>6</v>
      </c>
      <c r="G1456" s="4">
        <v>19</v>
      </c>
      <c r="H1456" s="5">
        <v>1</v>
      </c>
      <c r="I1456" s="5">
        <v>384.05</v>
      </c>
      <c r="J1456" s="6" t="s">
        <v>6</v>
      </c>
      <c r="L1456" s="7">
        <v>64</v>
      </c>
      <c r="M1456" s="8">
        <v>8</v>
      </c>
      <c r="N1456" s="8">
        <v>418.56</v>
      </c>
      <c r="O1456" s="9" t="s">
        <v>4</v>
      </c>
    </row>
    <row r="1457" spans="1:15" x14ac:dyDescent="0.25">
      <c r="A1457" t="s">
        <v>2</v>
      </c>
      <c r="B1457">
        <v>51</v>
      </c>
      <c r="C1457">
        <v>5</v>
      </c>
      <c r="D1457">
        <v>1095.2</v>
      </c>
      <c r="E1457" t="s">
        <v>6</v>
      </c>
      <c r="G1457" s="7">
        <v>29</v>
      </c>
      <c r="H1457" s="8">
        <v>1</v>
      </c>
      <c r="I1457" s="8">
        <v>850.97</v>
      </c>
      <c r="J1457" s="9" t="s">
        <v>6</v>
      </c>
      <c r="L1457" s="4">
        <v>72</v>
      </c>
      <c r="M1457" s="5">
        <v>8</v>
      </c>
      <c r="N1457" s="5">
        <v>142.99</v>
      </c>
      <c r="O1457" s="6" t="s">
        <v>4</v>
      </c>
    </row>
    <row r="1458" spans="1:15" x14ac:dyDescent="0.25">
      <c r="A1458" t="s">
        <v>2</v>
      </c>
      <c r="B1458">
        <v>48</v>
      </c>
      <c r="C1458">
        <v>5</v>
      </c>
      <c r="D1458">
        <v>1151.8</v>
      </c>
      <c r="E1458" t="s">
        <v>6</v>
      </c>
      <c r="G1458" s="4">
        <v>27</v>
      </c>
      <c r="H1458" s="5">
        <v>1</v>
      </c>
      <c r="I1458" s="5">
        <v>869.94</v>
      </c>
      <c r="J1458" s="6" t="s">
        <v>6</v>
      </c>
      <c r="L1458" s="7">
        <v>68</v>
      </c>
      <c r="M1458" s="8">
        <v>8</v>
      </c>
      <c r="N1458" s="8">
        <v>303.89</v>
      </c>
      <c r="O1458" s="9" t="s">
        <v>4</v>
      </c>
    </row>
    <row r="1459" spans="1:15" x14ac:dyDescent="0.25">
      <c r="A1459" t="s">
        <v>2</v>
      </c>
      <c r="B1459">
        <v>21</v>
      </c>
      <c r="C1459">
        <v>5</v>
      </c>
      <c r="D1459">
        <v>157.88999999999999</v>
      </c>
      <c r="E1459" t="s">
        <v>6</v>
      </c>
      <c r="G1459" s="7">
        <v>47</v>
      </c>
      <c r="H1459" s="8">
        <v>1</v>
      </c>
      <c r="I1459" s="8">
        <v>329.4</v>
      </c>
      <c r="J1459" s="9" t="s">
        <v>6</v>
      </c>
      <c r="L1459" s="4">
        <v>33</v>
      </c>
      <c r="M1459" s="5">
        <v>8</v>
      </c>
      <c r="N1459" s="5">
        <v>211.96</v>
      </c>
      <c r="O1459" s="6" t="s">
        <v>4</v>
      </c>
    </row>
    <row r="1460" spans="1:15" x14ac:dyDescent="0.25">
      <c r="A1460" t="s">
        <v>2</v>
      </c>
      <c r="B1460">
        <v>50</v>
      </c>
      <c r="C1460">
        <v>5</v>
      </c>
      <c r="D1460">
        <v>589.02</v>
      </c>
      <c r="E1460" t="s">
        <v>6</v>
      </c>
      <c r="G1460" s="4">
        <v>26</v>
      </c>
      <c r="H1460" s="5">
        <v>1</v>
      </c>
      <c r="I1460" s="5">
        <v>1642.1</v>
      </c>
      <c r="J1460" s="6" t="s">
        <v>6</v>
      </c>
      <c r="L1460" s="7">
        <v>62</v>
      </c>
      <c r="M1460" s="8">
        <v>8</v>
      </c>
      <c r="N1460" s="8">
        <v>248.22</v>
      </c>
      <c r="O1460" s="9" t="s">
        <v>4</v>
      </c>
    </row>
    <row r="1461" spans="1:15" x14ac:dyDescent="0.25">
      <c r="A1461" t="s">
        <v>2</v>
      </c>
      <c r="B1461">
        <v>32</v>
      </c>
      <c r="C1461">
        <v>5</v>
      </c>
      <c r="D1461">
        <v>52.56</v>
      </c>
      <c r="E1461" t="s">
        <v>6</v>
      </c>
      <c r="G1461" s="7">
        <v>38</v>
      </c>
      <c r="H1461" s="8">
        <v>1</v>
      </c>
      <c r="I1461" s="8">
        <v>1992.3</v>
      </c>
      <c r="J1461" s="9" t="s">
        <v>6</v>
      </c>
      <c r="L1461" s="4">
        <v>63</v>
      </c>
      <c r="M1461" s="5">
        <v>8</v>
      </c>
      <c r="N1461" s="5">
        <v>237.89</v>
      </c>
      <c r="O1461" s="6" t="s">
        <v>4</v>
      </c>
    </row>
    <row r="1462" spans="1:15" x14ac:dyDescent="0.25">
      <c r="A1462" t="s">
        <v>2</v>
      </c>
      <c r="B1462">
        <v>22</v>
      </c>
      <c r="C1462">
        <v>5</v>
      </c>
      <c r="D1462">
        <v>1407.1</v>
      </c>
      <c r="E1462" t="s">
        <v>6</v>
      </c>
      <c r="G1462" s="4">
        <v>29</v>
      </c>
      <c r="H1462" s="5">
        <v>1</v>
      </c>
      <c r="I1462" s="5">
        <v>1903.1</v>
      </c>
      <c r="J1462" s="6" t="s">
        <v>6</v>
      </c>
      <c r="L1462" s="7">
        <v>42</v>
      </c>
      <c r="M1462" s="8">
        <v>8</v>
      </c>
      <c r="N1462" s="8">
        <v>24.33</v>
      </c>
      <c r="O1462" s="9" t="s">
        <v>4</v>
      </c>
    </row>
    <row r="1463" spans="1:15" x14ac:dyDescent="0.25">
      <c r="A1463" t="s">
        <v>2</v>
      </c>
      <c r="B1463">
        <v>51</v>
      </c>
      <c r="C1463">
        <v>5</v>
      </c>
      <c r="D1463">
        <v>1491.7</v>
      </c>
      <c r="E1463" t="s">
        <v>6</v>
      </c>
      <c r="G1463" s="7">
        <v>34</v>
      </c>
      <c r="H1463" s="8">
        <v>1</v>
      </c>
      <c r="I1463" s="8">
        <v>1278.2</v>
      </c>
      <c r="J1463" s="9" t="s">
        <v>6</v>
      </c>
      <c r="L1463" s="4">
        <v>44</v>
      </c>
      <c r="M1463" s="5">
        <v>8</v>
      </c>
      <c r="N1463" s="5">
        <v>125.77</v>
      </c>
      <c r="O1463" s="6" t="s">
        <v>4</v>
      </c>
    </row>
    <row r="1464" spans="1:15" x14ac:dyDescent="0.25">
      <c r="A1464" t="s">
        <v>2</v>
      </c>
      <c r="B1464">
        <v>39</v>
      </c>
      <c r="C1464">
        <v>5</v>
      </c>
      <c r="D1464">
        <v>1263.0999999999999</v>
      </c>
      <c r="E1464" t="s">
        <v>6</v>
      </c>
      <c r="G1464" s="4">
        <v>29</v>
      </c>
      <c r="H1464" s="5">
        <v>1</v>
      </c>
      <c r="I1464" s="5">
        <v>1799.6</v>
      </c>
      <c r="J1464" s="6" t="s">
        <v>6</v>
      </c>
      <c r="L1464" s="7">
        <v>70</v>
      </c>
      <c r="M1464" s="8">
        <v>8</v>
      </c>
      <c r="N1464" s="8">
        <v>152.26</v>
      </c>
      <c r="O1464" s="9" t="s">
        <v>4</v>
      </c>
    </row>
    <row r="1465" spans="1:15" x14ac:dyDescent="0.25">
      <c r="A1465" t="s">
        <v>2</v>
      </c>
      <c r="B1465">
        <v>53</v>
      </c>
      <c r="C1465">
        <v>5</v>
      </c>
      <c r="D1465">
        <v>270.16000000000003</v>
      </c>
      <c r="E1465" t="s">
        <v>6</v>
      </c>
      <c r="G1465" s="7">
        <v>27</v>
      </c>
      <c r="H1465" s="8">
        <v>1</v>
      </c>
      <c r="I1465" s="8">
        <v>538.64</v>
      </c>
      <c r="J1465" s="9" t="s">
        <v>6</v>
      </c>
      <c r="L1465" s="4">
        <v>77</v>
      </c>
      <c r="M1465" s="5">
        <v>8</v>
      </c>
      <c r="N1465" s="5">
        <v>490.32</v>
      </c>
      <c r="O1465" s="6" t="s">
        <v>4</v>
      </c>
    </row>
    <row r="1466" spans="1:15" x14ac:dyDescent="0.25">
      <c r="A1466" t="s">
        <v>2</v>
      </c>
      <c r="B1466">
        <v>41</v>
      </c>
      <c r="C1466">
        <v>5</v>
      </c>
      <c r="D1466">
        <v>1802.1</v>
      </c>
      <c r="E1466" t="s">
        <v>6</v>
      </c>
      <c r="G1466" s="4">
        <v>27</v>
      </c>
      <c r="H1466" s="5">
        <v>1</v>
      </c>
      <c r="I1466" s="5">
        <v>975.31</v>
      </c>
      <c r="J1466" s="6" t="s">
        <v>6</v>
      </c>
      <c r="L1466" s="7">
        <v>58</v>
      </c>
      <c r="M1466" s="8">
        <v>8</v>
      </c>
      <c r="N1466" s="8">
        <v>184.84</v>
      </c>
      <c r="O1466" s="9" t="s">
        <v>4</v>
      </c>
    </row>
    <row r="1467" spans="1:15" x14ac:dyDescent="0.25">
      <c r="A1467" t="s">
        <v>2</v>
      </c>
      <c r="B1467">
        <v>44</v>
      </c>
      <c r="C1467">
        <v>5</v>
      </c>
      <c r="D1467">
        <v>1801.9</v>
      </c>
      <c r="E1467" t="s">
        <v>6</v>
      </c>
      <c r="G1467" s="7">
        <v>38</v>
      </c>
      <c r="H1467" s="8">
        <v>1</v>
      </c>
      <c r="I1467" s="8">
        <v>185.19</v>
      </c>
      <c r="J1467" s="9" t="s">
        <v>6</v>
      </c>
      <c r="L1467" s="4">
        <v>79</v>
      </c>
      <c r="M1467" s="5">
        <v>8</v>
      </c>
      <c r="N1467" s="5">
        <v>343.89</v>
      </c>
      <c r="O1467" s="6" t="s">
        <v>4</v>
      </c>
    </row>
    <row r="1468" spans="1:15" x14ac:dyDescent="0.25">
      <c r="A1468" t="s">
        <v>2</v>
      </c>
      <c r="B1468">
        <v>35</v>
      </c>
      <c r="C1468">
        <v>5</v>
      </c>
      <c r="D1468">
        <v>1434.5</v>
      </c>
      <c r="E1468" t="s">
        <v>6</v>
      </c>
      <c r="G1468" s="4">
        <v>39</v>
      </c>
      <c r="H1468" s="5">
        <v>1</v>
      </c>
      <c r="I1468" s="5">
        <v>1647</v>
      </c>
      <c r="J1468" s="6" t="s">
        <v>6</v>
      </c>
      <c r="L1468" s="7">
        <v>83</v>
      </c>
      <c r="M1468" s="8">
        <v>8</v>
      </c>
      <c r="N1468" s="8">
        <v>491.85</v>
      </c>
      <c r="O1468" s="9" t="s">
        <v>4</v>
      </c>
    </row>
    <row r="1469" spans="1:15" x14ac:dyDescent="0.25">
      <c r="A1469" t="s">
        <v>2</v>
      </c>
      <c r="B1469">
        <v>28</v>
      </c>
      <c r="C1469">
        <v>5</v>
      </c>
      <c r="D1469">
        <v>1340.7</v>
      </c>
      <c r="E1469" t="s">
        <v>6</v>
      </c>
      <c r="G1469" s="7">
        <v>43</v>
      </c>
      <c r="H1469" s="8">
        <v>1</v>
      </c>
      <c r="I1469" s="8">
        <v>1879.5</v>
      </c>
      <c r="J1469" s="9" t="s">
        <v>6</v>
      </c>
      <c r="L1469" s="4">
        <v>41</v>
      </c>
      <c r="M1469" s="5">
        <v>8</v>
      </c>
      <c r="N1469" s="5">
        <v>276.73</v>
      </c>
      <c r="O1469" s="6" t="s">
        <v>4</v>
      </c>
    </row>
    <row r="1470" spans="1:15" x14ac:dyDescent="0.25">
      <c r="A1470" t="s">
        <v>2</v>
      </c>
      <c r="B1470">
        <v>32</v>
      </c>
      <c r="C1470">
        <v>5</v>
      </c>
      <c r="D1470">
        <v>645.52</v>
      </c>
      <c r="E1470" t="s">
        <v>6</v>
      </c>
      <c r="G1470" s="4">
        <v>55</v>
      </c>
      <c r="H1470" s="5">
        <v>1</v>
      </c>
      <c r="I1470" s="5">
        <v>95.7</v>
      </c>
      <c r="J1470" s="6" t="s">
        <v>6</v>
      </c>
      <c r="L1470" s="7">
        <v>48</v>
      </c>
      <c r="M1470" s="8">
        <v>8</v>
      </c>
      <c r="N1470" s="8">
        <v>300.05</v>
      </c>
      <c r="O1470" s="9" t="s">
        <v>4</v>
      </c>
    </row>
    <row r="1471" spans="1:15" x14ac:dyDescent="0.25">
      <c r="A1471" t="s">
        <v>2</v>
      </c>
      <c r="B1471">
        <v>28</v>
      </c>
      <c r="C1471">
        <v>5</v>
      </c>
      <c r="D1471">
        <v>444.12</v>
      </c>
      <c r="E1471" t="s">
        <v>6</v>
      </c>
      <c r="G1471" s="7">
        <v>44</v>
      </c>
      <c r="H1471" s="8">
        <v>1</v>
      </c>
      <c r="I1471" s="8">
        <v>1416.6</v>
      </c>
      <c r="J1471" s="9" t="s">
        <v>6</v>
      </c>
      <c r="L1471" s="4">
        <v>49</v>
      </c>
      <c r="M1471" s="5">
        <v>8</v>
      </c>
      <c r="N1471" s="5">
        <v>114.01</v>
      </c>
      <c r="O1471" s="6" t="s">
        <v>4</v>
      </c>
    </row>
    <row r="1472" spans="1:15" x14ac:dyDescent="0.25">
      <c r="A1472" t="s">
        <v>2</v>
      </c>
      <c r="B1472">
        <v>20</v>
      </c>
      <c r="C1472">
        <v>5</v>
      </c>
      <c r="D1472">
        <v>1954.2</v>
      </c>
      <c r="E1472" t="s">
        <v>6</v>
      </c>
      <c r="G1472" s="4">
        <v>33</v>
      </c>
      <c r="H1472" s="5">
        <v>1</v>
      </c>
      <c r="I1472" s="5">
        <v>711.53</v>
      </c>
      <c r="J1472" s="6" t="s">
        <v>6</v>
      </c>
      <c r="L1472" s="7">
        <v>81</v>
      </c>
      <c r="M1472" s="8">
        <v>8</v>
      </c>
      <c r="N1472" s="8">
        <v>32.979999999999997</v>
      </c>
      <c r="O1472" s="9" t="s">
        <v>4</v>
      </c>
    </row>
    <row r="1473" spans="1:15" x14ac:dyDescent="0.25">
      <c r="A1473" t="s">
        <v>2</v>
      </c>
      <c r="B1473">
        <v>48</v>
      </c>
      <c r="C1473">
        <v>5</v>
      </c>
      <c r="D1473">
        <v>1840.3</v>
      </c>
      <c r="E1473" t="s">
        <v>6</v>
      </c>
      <c r="G1473" s="7">
        <v>33</v>
      </c>
      <c r="H1473" s="8">
        <v>1</v>
      </c>
      <c r="I1473" s="8">
        <v>587.53</v>
      </c>
      <c r="J1473" s="9" t="s">
        <v>6</v>
      </c>
      <c r="L1473" s="4">
        <v>74</v>
      </c>
      <c r="M1473" s="5">
        <v>8</v>
      </c>
      <c r="N1473" s="5">
        <v>42.59</v>
      </c>
      <c r="O1473" s="6" t="s">
        <v>4</v>
      </c>
    </row>
    <row r="1474" spans="1:15" x14ac:dyDescent="0.25">
      <c r="A1474" t="s">
        <v>2</v>
      </c>
      <c r="B1474">
        <v>34</v>
      </c>
      <c r="C1474">
        <v>5</v>
      </c>
      <c r="D1474">
        <v>1273.9000000000001</v>
      </c>
      <c r="E1474" t="s">
        <v>6</v>
      </c>
      <c r="G1474" s="4">
        <v>52</v>
      </c>
      <c r="H1474" s="5">
        <v>1</v>
      </c>
      <c r="I1474" s="5">
        <v>1077.5999999999999</v>
      </c>
      <c r="J1474" s="6" t="s">
        <v>6</v>
      </c>
      <c r="L1474" s="7">
        <v>61</v>
      </c>
      <c r="M1474" s="8">
        <v>8</v>
      </c>
      <c r="N1474" s="8">
        <v>172.9</v>
      </c>
      <c r="O1474" s="9" t="s">
        <v>4</v>
      </c>
    </row>
    <row r="1475" spans="1:15" x14ac:dyDescent="0.25">
      <c r="A1475" t="s">
        <v>2</v>
      </c>
      <c r="B1475">
        <v>49</v>
      </c>
      <c r="C1475">
        <v>5</v>
      </c>
      <c r="D1475">
        <v>920.72</v>
      </c>
      <c r="E1475" t="s">
        <v>6</v>
      </c>
      <c r="G1475" s="7">
        <v>30</v>
      </c>
      <c r="H1475" s="8">
        <v>1</v>
      </c>
      <c r="I1475" s="8">
        <v>464.04</v>
      </c>
      <c r="J1475" s="9" t="s">
        <v>6</v>
      </c>
      <c r="L1475" s="4">
        <v>43</v>
      </c>
      <c r="M1475" s="5">
        <v>8</v>
      </c>
      <c r="N1475" s="5">
        <v>62.18</v>
      </c>
      <c r="O1475" s="6" t="s">
        <v>4</v>
      </c>
    </row>
    <row r="1476" spans="1:15" x14ac:dyDescent="0.25">
      <c r="A1476" t="s">
        <v>2</v>
      </c>
      <c r="B1476">
        <v>26</v>
      </c>
      <c r="C1476">
        <v>5</v>
      </c>
      <c r="D1476">
        <v>784.48</v>
      </c>
      <c r="E1476" t="s">
        <v>6</v>
      </c>
      <c r="G1476" s="4">
        <v>31</v>
      </c>
      <c r="H1476" s="5">
        <v>1</v>
      </c>
      <c r="I1476" s="5">
        <v>1150.0999999999999</v>
      </c>
      <c r="J1476" s="6" t="s">
        <v>6</v>
      </c>
      <c r="L1476" s="7">
        <v>28</v>
      </c>
      <c r="M1476" s="8">
        <v>8</v>
      </c>
      <c r="N1476" s="8">
        <v>306.24</v>
      </c>
      <c r="O1476" s="9" t="s">
        <v>4</v>
      </c>
    </row>
    <row r="1477" spans="1:15" x14ac:dyDescent="0.25">
      <c r="A1477" t="s">
        <v>2</v>
      </c>
      <c r="B1477">
        <v>39</v>
      </c>
      <c r="C1477">
        <v>5</v>
      </c>
      <c r="D1477">
        <v>1954</v>
      </c>
      <c r="E1477" t="s">
        <v>6</v>
      </c>
      <c r="G1477" s="7">
        <v>55</v>
      </c>
      <c r="H1477" s="8">
        <v>1</v>
      </c>
      <c r="I1477" s="8">
        <v>1280.3</v>
      </c>
      <c r="J1477" s="9" t="s">
        <v>6</v>
      </c>
      <c r="L1477" s="4">
        <v>33</v>
      </c>
      <c r="M1477" s="5">
        <v>8</v>
      </c>
      <c r="N1477" s="5">
        <v>21.37</v>
      </c>
      <c r="O1477" s="6" t="s">
        <v>4</v>
      </c>
    </row>
    <row r="1478" spans="1:15" x14ac:dyDescent="0.25">
      <c r="A1478" t="s">
        <v>2</v>
      </c>
      <c r="B1478">
        <v>24</v>
      </c>
      <c r="C1478">
        <v>5</v>
      </c>
      <c r="D1478">
        <v>535.88</v>
      </c>
      <c r="E1478" t="s">
        <v>6</v>
      </c>
      <c r="G1478" s="4">
        <v>22</v>
      </c>
      <c r="H1478" s="5">
        <v>1</v>
      </c>
      <c r="I1478" s="5">
        <v>1705.8</v>
      </c>
      <c r="J1478" s="6" t="s">
        <v>6</v>
      </c>
      <c r="L1478" s="7">
        <v>80</v>
      </c>
      <c r="M1478" s="8">
        <v>8</v>
      </c>
      <c r="N1478" s="8">
        <v>166.97</v>
      </c>
      <c r="O1478" s="9" t="s">
        <v>4</v>
      </c>
    </row>
    <row r="1479" spans="1:15" x14ac:dyDescent="0.25">
      <c r="A1479" t="s">
        <v>2</v>
      </c>
      <c r="B1479">
        <v>25</v>
      </c>
      <c r="C1479">
        <v>5</v>
      </c>
      <c r="D1479">
        <v>828.64</v>
      </c>
      <c r="E1479" t="s">
        <v>6</v>
      </c>
      <c r="G1479" s="7">
        <v>44</v>
      </c>
      <c r="H1479" s="8">
        <v>1</v>
      </c>
      <c r="I1479" s="8">
        <v>1221.0999999999999</v>
      </c>
      <c r="J1479" s="9" t="s">
        <v>6</v>
      </c>
      <c r="L1479" s="4">
        <v>67</v>
      </c>
      <c r="M1479" s="5">
        <v>8</v>
      </c>
      <c r="N1479" s="5">
        <v>38.020000000000003</v>
      </c>
      <c r="O1479" s="6" t="s">
        <v>4</v>
      </c>
    </row>
    <row r="1480" spans="1:15" x14ac:dyDescent="0.25">
      <c r="A1480" t="s">
        <v>2</v>
      </c>
      <c r="B1480">
        <v>27</v>
      </c>
      <c r="C1480">
        <v>5</v>
      </c>
      <c r="D1480">
        <v>875.84</v>
      </c>
      <c r="E1480" t="s">
        <v>6</v>
      </c>
      <c r="G1480" s="4">
        <v>45</v>
      </c>
      <c r="H1480" s="5">
        <v>1</v>
      </c>
      <c r="I1480" s="5">
        <v>598.59</v>
      </c>
      <c r="J1480" s="6" t="s">
        <v>6</v>
      </c>
      <c r="L1480" s="7">
        <v>32</v>
      </c>
      <c r="M1480" s="8">
        <v>8</v>
      </c>
      <c r="N1480" s="8">
        <v>165.29</v>
      </c>
      <c r="O1480" s="9" t="s">
        <v>4</v>
      </c>
    </row>
    <row r="1481" spans="1:15" x14ac:dyDescent="0.25">
      <c r="A1481" t="s">
        <v>2</v>
      </c>
      <c r="B1481">
        <v>38</v>
      </c>
      <c r="C1481">
        <v>5</v>
      </c>
      <c r="D1481">
        <v>1072.5</v>
      </c>
      <c r="E1481" t="s">
        <v>6</v>
      </c>
      <c r="G1481" s="7">
        <v>27</v>
      </c>
      <c r="H1481" s="8">
        <v>1</v>
      </c>
      <c r="I1481" s="8">
        <v>731.96</v>
      </c>
      <c r="J1481" s="9" t="s">
        <v>6</v>
      </c>
      <c r="L1481" s="4">
        <v>79</v>
      </c>
      <c r="M1481" s="5">
        <v>8</v>
      </c>
      <c r="N1481" s="5">
        <v>243.88</v>
      </c>
      <c r="O1481" s="6" t="s">
        <v>4</v>
      </c>
    </row>
    <row r="1482" spans="1:15" x14ac:dyDescent="0.25">
      <c r="A1482" t="s">
        <v>2</v>
      </c>
      <c r="B1482">
        <v>51</v>
      </c>
      <c r="C1482">
        <v>5</v>
      </c>
      <c r="D1482">
        <v>625.54</v>
      </c>
      <c r="E1482" t="s">
        <v>6</v>
      </c>
      <c r="G1482" s="4">
        <v>32</v>
      </c>
      <c r="H1482" s="5">
        <v>1</v>
      </c>
      <c r="I1482" s="5">
        <v>486.88</v>
      </c>
      <c r="J1482" s="6" t="s">
        <v>6</v>
      </c>
      <c r="L1482" s="7">
        <v>55</v>
      </c>
      <c r="M1482" s="8">
        <v>8</v>
      </c>
      <c r="N1482" s="8">
        <v>23.4</v>
      </c>
      <c r="O1482" s="9" t="s">
        <v>4</v>
      </c>
    </row>
    <row r="1483" spans="1:15" x14ac:dyDescent="0.25">
      <c r="A1483" t="s">
        <v>2</v>
      </c>
      <c r="B1483">
        <v>21</v>
      </c>
      <c r="C1483">
        <v>5</v>
      </c>
      <c r="D1483">
        <v>929.03</v>
      </c>
      <c r="E1483" t="s">
        <v>6</v>
      </c>
      <c r="G1483" s="7">
        <v>20</v>
      </c>
      <c r="H1483" s="8">
        <v>1</v>
      </c>
      <c r="I1483" s="8">
        <v>445.21</v>
      </c>
      <c r="J1483" s="9" t="s">
        <v>6</v>
      </c>
      <c r="L1483" s="4">
        <v>69</v>
      </c>
      <c r="M1483" s="5">
        <v>8</v>
      </c>
      <c r="N1483" s="5">
        <v>356.09</v>
      </c>
      <c r="O1483" s="6" t="s">
        <v>4</v>
      </c>
    </row>
    <row r="1484" spans="1:15" x14ac:dyDescent="0.25">
      <c r="A1484" t="s">
        <v>2</v>
      </c>
      <c r="B1484">
        <v>37</v>
      </c>
      <c r="C1484">
        <v>5</v>
      </c>
      <c r="D1484">
        <v>1697.9</v>
      </c>
      <c r="E1484" t="s">
        <v>6</v>
      </c>
      <c r="G1484" s="4">
        <v>37</v>
      </c>
      <c r="H1484" s="5">
        <v>1</v>
      </c>
      <c r="I1484" s="5">
        <v>753.76</v>
      </c>
      <c r="J1484" s="6" t="s">
        <v>6</v>
      </c>
      <c r="L1484" s="7">
        <v>74</v>
      </c>
      <c r="M1484" s="8">
        <v>8</v>
      </c>
      <c r="N1484" s="8">
        <v>321.49</v>
      </c>
      <c r="O1484" s="9" t="s">
        <v>4</v>
      </c>
    </row>
    <row r="1485" spans="1:15" x14ac:dyDescent="0.25">
      <c r="A1485" t="s">
        <v>2</v>
      </c>
      <c r="B1485">
        <v>43</v>
      </c>
      <c r="C1485">
        <v>5</v>
      </c>
      <c r="D1485">
        <v>1647.2</v>
      </c>
      <c r="E1485" t="s">
        <v>6</v>
      </c>
      <c r="G1485" s="7">
        <v>43</v>
      </c>
      <c r="H1485" s="8">
        <v>1</v>
      </c>
      <c r="I1485" s="8">
        <v>449.29</v>
      </c>
      <c r="J1485" s="9" t="s">
        <v>6</v>
      </c>
      <c r="L1485" s="4">
        <v>76</v>
      </c>
      <c r="M1485" s="5">
        <v>8</v>
      </c>
      <c r="N1485" s="5">
        <v>194.97</v>
      </c>
      <c r="O1485" s="6" t="s">
        <v>4</v>
      </c>
    </row>
    <row r="1486" spans="1:15" x14ac:dyDescent="0.25">
      <c r="A1486" t="s">
        <v>2</v>
      </c>
      <c r="B1486">
        <v>21</v>
      </c>
      <c r="C1486">
        <v>5</v>
      </c>
      <c r="D1486">
        <v>873.51</v>
      </c>
      <c r="E1486" t="s">
        <v>6</v>
      </c>
      <c r="G1486" s="4">
        <v>44</v>
      </c>
      <c r="H1486" s="5">
        <v>1</v>
      </c>
      <c r="I1486" s="5">
        <v>473.24</v>
      </c>
      <c r="J1486" s="6" t="s">
        <v>6</v>
      </c>
      <c r="L1486" s="7">
        <v>68</v>
      </c>
      <c r="M1486" s="8">
        <v>8</v>
      </c>
      <c r="N1486" s="8">
        <v>80.599999999999994</v>
      </c>
      <c r="O1486" s="9" t="s">
        <v>4</v>
      </c>
    </row>
    <row r="1487" spans="1:15" x14ac:dyDescent="0.25">
      <c r="A1487" t="s">
        <v>2</v>
      </c>
      <c r="B1487">
        <v>27</v>
      </c>
      <c r="C1487">
        <v>5</v>
      </c>
      <c r="D1487">
        <v>1341.2</v>
      </c>
      <c r="E1487" t="s">
        <v>6</v>
      </c>
      <c r="G1487" s="7">
        <v>46</v>
      </c>
      <c r="H1487" s="8">
        <v>1</v>
      </c>
      <c r="I1487" s="8">
        <v>1448</v>
      </c>
      <c r="J1487" s="9" t="s">
        <v>6</v>
      </c>
      <c r="L1487" s="4">
        <v>82</v>
      </c>
      <c r="M1487" s="5">
        <v>8</v>
      </c>
      <c r="N1487" s="5">
        <v>45.79</v>
      </c>
      <c r="O1487" s="6" t="s">
        <v>4</v>
      </c>
    </row>
    <row r="1488" spans="1:15" x14ac:dyDescent="0.25">
      <c r="A1488" t="s">
        <v>2</v>
      </c>
      <c r="B1488">
        <v>54</v>
      </c>
      <c r="C1488">
        <v>5</v>
      </c>
      <c r="D1488">
        <v>1345.2</v>
      </c>
      <c r="E1488" t="s">
        <v>6</v>
      </c>
      <c r="G1488" s="4">
        <v>32</v>
      </c>
      <c r="H1488" s="5">
        <v>1</v>
      </c>
      <c r="I1488" s="5">
        <v>904.48</v>
      </c>
      <c r="J1488" s="6" t="s">
        <v>6</v>
      </c>
      <c r="L1488" s="7">
        <v>48</v>
      </c>
      <c r="M1488" s="8">
        <v>8</v>
      </c>
      <c r="N1488" s="8">
        <v>448.86</v>
      </c>
      <c r="O1488" s="9" t="s">
        <v>4</v>
      </c>
    </row>
    <row r="1489" spans="1:15" x14ac:dyDescent="0.25">
      <c r="A1489" t="s">
        <v>2</v>
      </c>
      <c r="B1489">
        <v>27</v>
      </c>
      <c r="C1489">
        <v>5</v>
      </c>
      <c r="D1489">
        <v>467.68</v>
      </c>
      <c r="E1489" t="s">
        <v>6</v>
      </c>
      <c r="G1489" s="7">
        <v>35</v>
      </c>
      <c r="H1489" s="8">
        <v>1</v>
      </c>
      <c r="I1489" s="8">
        <v>88.03</v>
      </c>
      <c r="J1489" s="9" t="s">
        <v>6</v>
      </c>
      <c r="L1489" s="4">
        <v>63</v>
      </c>
      <c r="M1489" s="5">
        <v>8</v>
      </c>
      <c r="N1489" s="5">
        <v>226.05</v>
      </c>
      <c r="O1489" s="6" t="s">
        <v>4</v>
      </c>
    </row>
    <row r="1490" spans="1:15" x14ac:dyDescent="0.25">
      <c r="A1490" t="s">
        <v>2</v>
      </c>
      <c r="B1490">
        <v>23</v>
      </c>
      <c r="C1490">
        <v>5</v>
      </c>
      <c r="D1490">
        <v>1105.9000000000001</v>
      </c>
      <c r="E1490" t="s">
        <v>6</v>
      </c>
      <c r="G1490" s="4">
        <v>28</v>
      </c>
      <c r="H1490" s="5">
        <v>1</v>
      </c>
      <c r="I1490" s="5">
        <v>186.21</v>
      </c>
      <c r="J1490" s="6" t="s">
        <v>6</v>
      </c>
      <c r="L1490" s="7">
        <v>70</v>
      </c>
      <c r="M1490" s="8">
        <v>8</v>
      </c>
      <c r="N1490" s="8">
        <v>32.21</v>
      </c>
      <c r="O1490" s="9" t="s">
        <v>4</v>
      </c>
    </row>
    <row r="1491" spans="1:15" x14ac:dyDescent="0.25">
      <c r="A1491" t="s">
        <v>2</v>
      </c>
      <c r="B1491">
        <v>39</v>
      </c>
      <c r="C1491">
        <v>5</v>
      </c>
      <c r="D1491">
        <v>77.3</v>
      </c>
      <c r="E1491" t="s">
        <v>6</v>
      </c>
      <c r="G1491" s="7">
        <v>27</v>
      </c>
      <c r="H1491" s="8">
        <v>1</v>
      </c>
      <c r="I1491" s="8">
        <v>993.11</v>
      </c>
      <c r="J1491" s="9" t="s">
        <v>6</v>
      </c>
      <c r="L1491" s="4">
        <v>74</v>
      </c>
      <c r="M1491" s="5">
        <v>8</v>
      </c>
      <c r="N1491" s="5">
        <v>327.45</v>
      </c>
      <c r="O1491" s="6" t="s">
        <v>4</v>
      </c>
    </row>
    <row r="1492" spans="1:15" x14ac:dyDescent="0.25">
      <c r="A1492" t="s">
        <v>2</v>
      </c>
      <c r="B1492">
        <v>44</v>
      </c>
      <c r="C1492">
        <v>5</v>
      </c>
      <c r="D1492">
        <v>331.39</v>
      </c>
      <c r="E1492" t="s">
        <v>6</v>
      </c>
      <c r="G1492" s="4">
        <v>29</v>
      </c>
      <c r="H1492" s="5">
        <v>1</v>
      </c>
      <c r="I1492" s="5">
        <v>674.45</v>
      </c>
      <c r="J1492" s="6" t="s">
        <v>6</v>
      </c>
      <c r="L1492" s="7">
        <v>60</v>
      </c>
      <c r="M1492" s="8">
        <v>8</v>
      </c>
      <c r="N1492" s="8">
        <v>149.58000000000001</v>
      </c>
      <c r="O1492" s="9" t="s">
        <v>4</v>
      </c>
    </row>
    <row r="1493" spans="1:15" x14ac:dyDescent="0.25">
      <c r="A1493" t="s">
        <v>2</v>
      </c>
      <c r="B1493">
        <v>25</v>
      </c>
      <c r="C1493">
        <v>6</v>
      </c>
      <c r="D1493">
        <v>1025.9000000000001</v>
      </c>
      <c r="E1493" t="s">
        <v>3</v>
      </c>
      <c r="G1493" s="7">
        <v>39</v>
      </c>
      <c r="H1493" s="8">
        <v>1</v>
      </c>
      <c r="I1493" s="8">
        <v>1953.5</v>
      </c>
      <c r="J1493" s="9" t="s">
        <v>6</v>
      </c>
      <c r="L1493" s="4">
        <v>32</v>
      </c>
      <c r="M1493" s="5">
        <v>8</v>
      </c>
      <c r="N1493" s="5">
        <v>342.96</v>
      </c>
      <c r="O1493" s="6" t="s">
        <v>4</v>
      </c>
    </row>
    <row r="1494" spans="1:15" x14ac:dyDescent="0.25">
      <c r="A1494" t="s">
        <v>2</v>
      </c>
      <c r="B1494">
        <v>36</v>
      </c>
      <c r="C1494">
        <v>6</v>
      </c>
      <c r="D1494">
        <v>658.17</v>
      </c>
      <c r="E1494" t="s">
        <v>3</v>
      </c>
      <c r="G1494" s="4">
        <v>36</v>
      </c>
      <c r="H1494" s="5">
        <v>1</v>
      </c>
      <c r="I1494" s="5">
        <v>571.98</v>
      </c>
      <c r="J1494" s="6" t="s">
        <v>6</v>
      </c>
      <c r="L1494" s="7">
        <v>56</v>
      </c>
      <c r="M1494" s="8">
        <v>8</v>
      </c>
      <c r="N1494" s="8">
        <v>344.18</v>
      </c>
      <c r="O1494" s="9" t="s">
        <v>4</v>
      </c>
    </row>
    <row r="1495" spans="1:15" x14ac:dyDescent="0.25">
      <c r="A1495" t="s">
        <v>2</v>
      </c>
      <c r="B1495">
        <v>34</v>
      </c>
      <c r="C1495">
        <v>6</v>
      </c>
      <c r="D1495">
        <v>414.22</v>
      </c>
      <c r="E1495" t="s">
        <v>3</v>
      </c>
      <c r="G1495" s="7">
        <v>21</v>
      </c>
      <c r="H1495" s="8">
        <v>1</v>
      </c>
      <c r="I1495" s="8">
        <v>705.04</v>
      </c>
      <c r="J1495" s="9" t="s">
        <v>6</v>
      </c>
      <c r="L1495" s="4">
        <v>33</v>
      </c>
      <c r="M1495" s="5">
        <v>8</v>
      </c>
      <c r="N1495" s="5">
        <v>56.58</v>
      </c>
      <c r="O1495" s="6" t="s">
        <v>4</v>
      </c>
    </row>
    <row r="1496" spans="1:15" x14ac:dyDescent="0.25">
      <c r="A1496" t="s">
        <v>2</v>
      </c>
      <c r="B1496">
        <v>22</v>
      </c>
      <c r="C1496">
        <v>6</v>
      </c>
      <c r="D1496">
        <v>1364.9</v>
      </c>
      <c r="E1496" t="s">
        <v>3</v>
      </c>
      <c r="G1496" s="4">
        <v>45</v>
      </c>
      <c r="H1496" s="5">
        <v>1</v>
      </c>
      <c r="I1496" s="5">
        <v>1629.5</v>
      </c>
      <c r="J1496" s="6" t="s">
        <v>6</v>
      </c>
      <c r="L1496" s="7">
        <v>48</v>
      </c>
      <c r="M1496" s="8">
        <v>8</v>
      </c>
      <c r="N1496" s="8">
        <v>211.88</v>
      </c>
      <c r="O1496" s="9" t="s">
        <v>4</v>
      </c>
    </row>
    <row r="1497" spans="1:15" x14ac:dyDescent="0.25">
      <c r="A1497" t="s">
        <v>2</v>
      </c>
      <c r="B1497">
        <v>49</v>
      </c>
      <c r="C1497">
        <v>6</v>
      </c>
      <c r="D1497">
        <v>975.6</v>
      </c>
      <c r="E1497" t="s">
        <v>3</v>
      </c>
      <c r="G1497" s="7">
        <v>44</v>
      </c>
      <c r="H1497" s="8">
        <v>1</v>
      </c>
      <c r="I1497" s="8">
        <v>1630.6</v>
      </c>
      <c r="J1497" s="9" t="s">
        <v>6</v>
      </c>
      <c r="L1497" s="4">
        <v>50</v>
      </c>
      <c r="M1497" s="5">
        <v>8</v>
      </c>
      <c r="N1497" s="5">
        <v>301.13</v>
      </c>
      <c r="O1497" s="6" t="s">
        <v>4</v>
      </c>
    </row>
    <row r="1498" spans="1:15" x14ac:dyDescent="0.25">
      <c r="A1498" t="s">
        <v>2</v>
      </c>
      <c r="B1498">
        <v>69</v>
      </c>
      <c r="C1498">
        <v>6</v>
      </c>
      <c r="D1498">
        <v>119.84</v>
      </c>
      <c r="E1498" t="s">
        <v>3</v>
      </c>
      <c r="G1498" s="4">
        <v>22</v>
      </c>
      <c r="H1498" s="5">
        <v>1</v>
      </c>
      <c r="I1498" s="5">
        <v>1441.3</v>
      </c>
      <c r="J1498" s="6" t="s">
        <v>6</v>
      </c>
      <c r="L1498" s="7">
        <v>84</v>
      </c>
      <c r="M1498" s="8">
        <v>8</v>
      </c>
      <c r="N1498" s="8">
        <v>241.8</v>
      </c>
      <c r="O1498" s="9" t="s">
        <v>4</v>
      </c>
    </row>
    <row r="1499" spans="1:15" x14ac:dyDescent="0.25">
      <c r="A1499" t="s">
        <v>2</v>
      </c>
      <c r="B1499">
        <v>68</v>
      </c>
      <c r="C1499">
        <v>6</v>
      </c>
      <c r="D1499">
        <v>859.63</v>
      </c>
      <c r="E1499" t="s">
        <v>3</v>
      </c>
      <c r="G1499" s="7">
        <v>46</v>
      </c>
      <c r="H1499" s="8">
        <v>1</v>
      </c>
      <c r="I1499" s="8">
        <v>391.91</v>
      </c>
      <c r="J1499" s="9" t="s">
        <v>6</v>
      </c>
      <c r="L1499" s="4">
        <v>43</v>
      </c>
      <c r="M1499" s="5">
        <v>8</v>
      </c>
      <c r="N1499" s="5">
        <v>325.5</v>
      </c>
      <c r="O1499" s="6" t="s">
        <v>4</v>
      </c>
    </row>
    <row r="1500" spans="1:15" x14ac:dyDescent="0.25">
      <c r="A1500" t="s">
        <v>2</v>
      </c>
      <c r="B1500">
        <v>57</v>
      </c>
      <c r="C1500">
        <v>6</v>
      </c>
      <c r="D1500">
        <v>312.17</v>
      </c>
      <c r="E1500" t="s">
        <v>3</v>
      </c>
      <c r="G1500" s="4">
        <v>25</v>
      </c>
      <c r="H1500" s="5">
        <v>1</v>
      </c>
      <c r="I1500" s="5">
        <v>91.01</v>
      </c>
      <c r="J1500" s="6" t="s">
        <v>6</v>
      </c>
      <c r="L1500" s="7">
        <v>42</v>
      </c>
      <c r="M1500" s="8">
        <v>8</v>
      </c>
      <c r="N1500" s="8">
        <v>248.67</v>
      </c>
      <c r="O1500" s="9" t="s">
        <v>4</v>
      </c>
    </row>
    <row r="1501" spans="1:15" x14ac:dyDescent="0.25">
      <c r="A1501" t="s">
        <v>2</v>
      </c>
      <c r="B1501">
        <v>58</v>
      </c>
      <c r="C1501">
        <v>6</v>
      </c>
      <c r="D1501">
        <v>173.65</v>
      </c>
      <c r="E1501" t="s">
        <v>3</v>
      </c>
      <c r="G1501" s="7">
        <v>37</v>
      </c>
      <c r="H1501" s="8">
        <v>1</v>
      </c>
      <c r="I1501" s="8">
        <v>779.64</v>
      </c>
      <c r="J1501" s="9" t="s">
        <v>6</v>
      </c>
      <c r="L1501" s="4">
        <v>57</v>
      </c>
      <c r="M1501" s="5">
        <v>1</v>
      </c>
      <c r="N1501" s="5">
        <v>1851.8</v>
      </c>
      <c r="O1501" s="6" t="s">
        <v>5</v>
      </c>
    </row>
    <row r="1502" spans="1:15" x14ac:dyDescent="0.25">
      <c r="A1502" t="s">
        <v>2</v>
      </c>
      <c r="B1502">
        <v>50</v>
      </c>
      <c r="C1502">
        <v>6</v>
      </c>
      <c r="D1502">
        <v>820.96</v>
      </c>
      <c r="E1502" t="s">
        <v>3</v>
      </c>
      <c r="G1502" s="4">
        <v>55</v>
      </c>
      <c r="H1502" s="5">
        <v>1</v>
      </c>
      <c r="I1502" s="5">
        <v>1231.2</v>
      </c>
      <c r="J1502" s="6" t="s">
        <v>6</v>
      </c>
      <c r="L1502" s="7">
        <v>32</v>
      </c>
      <c r="M1502" s="8">
        <v>1</v>
      </c>
      <c r="N1502" s="8">
        <v>107.18</v>
      </c>
      <c r="O1502" s="9" t="s">
        <v>5</v>
      </c>
    </row>
    <row r="1503" spans="1:15" x14ac:dyDescent="0.25">
      <c r="A1503" t="s">
        <v>2</v>
      </c>
      <c r="B1503">
        <v>31</v>
      </c>
      <c r="C1503">
        <v>6</v>
      </c>
      <c r="D1503">
        <v>693.82</v>
      </c>
      <c r="E1503" t="s">
        <v>3</v>
      </c>
      <c r="G1503" s="7">
        <v>42</v>
      </c>
      <c r="H1503" s="8">
        <v>1</v>
      </c>
      <c r="I1503" s="8">
        <v>424.98</v>
      </c>
      <c r="J1503" s="9" t="s">
        <v>6</v>
      </c>
      <c r="L1503" s="4">
        <v>36</v>
      </c>
      <c r="M1503" s="5">
        <v>1</v>
      </c>
      <c r="N1503" s="5">
        <v>1639.8</v>
      </c>
      <c r="O1503" s="6" t="s">
        <v>5</v>
      </c>
    </row>
    <row r="1504" spans="1:15" x14ac:dyDescent="0.25">
      <c r="A1504" t="s">
        <v>2</v>
      </c>
      <c r="B1504">
        <v>29</v>
      </c>
      <c r="C1504">
        <v>6</v>
      </c>
      <c r="D1504">
        <v>98.33</v>
      </c>
      <c r="E1504" t="s">
        <v>3</v>
      </c>
      <c r="G1504" s="4">
        <v>44</v>
      </c>
      <c r="H1504" s="5">
        <v>1</v>
      </c>
      <c r="I1504" s="5">
        <v>684.27</v>
      </c>
      <c r="J1504" s="6" t="s">
        <v>6</v>
      </c>
      <c r="L1504" s="7">
        <v>30</v>
      </c>
      <c r="M1504" s="8">
        <v>1</v>
      </c>
      <c r="N1504" s="8">
        <v>971.01</v>
      </c>
      <c r="O1504" s="9" t="s">
        <v>5</v>
      </c>
    </row>
    <row r="1505" spans="1:15" x14ac:dyDescent="0.25">
      <c r="A1505" t="s">
        <v>2</v>
      </c>
      <c r="B1505">
        <v>74</v>
      </c>
      <c r="C1505">
        <v>6</v>
      </c>
      <c r="D1505">
        <v>807.91</v>
      </c>
      <c r="E1505" t="s">
        <v>3</v>
      </c>
      <c r="G1505" s="7">
        <v>31</v>
      </c>
      <c r="H1505" s="8">
        <v>1</v>
      </c>
      <c r="I1505" s="8">
        <v>357.01</v>
      </c>
      <c r="J1505" s="9" t="s">
        <v>6</v>
      </c>
      <c r="L1505" s="4">
        <v>34</v>
      </c>
      <c r="M1505" s="5">
        <v>1</v>
      </c>
      <c r="N1505" s="5">
        <v>1455.8</v>
      </c>
      <c r="O1505" s="6" t="s">
        <v>5</v>
      </c>
    </row>
    <row r="1506" spans="1:15" x14ac:dyDescent="0.25">
      <c r="A1506" t="s">
        <v>2</v>
      </c>
      <c r="B1506">
        <v>33</v>
      </c>
      <c r="C1506">
        <v>6</v>
      </c>
      <c r="D1506">
        <v>841.27</v>
      </c>
      <c r="E1506" t="s">
        <v>3</v>
      </c>
      <c r="G1506" s="4">
        <v>29</v>
      </c>
      <c r="H1506" s="5">
        <v>1</v>
      </c>
      <c r="I1506" s="5">
        <v>380.38</v>
      </c>
      <c r="J1506" s="6" t="s">
        <v>6</v>
      </c>
      <c r="L1506" s="7">
        <v>51</v>
      </c>
      <c r="M1506" s="8">
        <v>1</v>
      </c>
      <c r="N1506" s="8">
        <v>1210.5</v>
      </c>
      <c r="O1506" s="9" t="s">
        <v>5</v>
      </c>
    </row>
    <row r="1507" spans="1:15" x14ac:dyDescent="0.25">
      <c r="A1507" t="s">
        <v>2</v>
      </c>
      <c r="B1507">
        <v>20</v>
      </c>
      <c r="C1507">
        <v>6</v>
      </c>
      <c r="D1507">
        <v>219.8</v>
      </c>
      <c r="E1507" t="s">
        <v>3</v>
      </c>
      <c r="G1507" s="7">
        <v>23</v>
      </c>
      <c r="H1507" s="8">
        <v>1</v>
      </c>
      <c r="I1507" s="8">
        <v>580.67999999999995</v>
      </c>
      <c r="J1507" s="9" t="s">
        <v>6</v>
      </c>
      <c r="L1507" s="4">
        <v>54</v>
      </c>
      <c r="M1507" s="5">
        <v>1</v>
      </c>
      <c r="N1507" s="5">
        <v>381.69</v>
      </c>
      <c r="O1507" s="6" t="s">
        <v>5</v>
      </c>
    </row>
    <row r="1508" spans="1:15" x14ac:dyDescent="0.25">
      <c r="A1508" t="s">
        <v>2</v>
      </c>
      <c r="B1508">
        <v>25</v>
      </c>
      <c r="C1508">
        <v>6</v>
      </c>
      <c r="D1508">
        <v>492.31</v>
      </c>
      <c r="E1508" t="s">
        <v>3</v>
      </c>
      <c r="G1508" s="4">
        <v>53</v>
      </c>
      <c r="H1508" s="5">
        <v>1</v>
      </c>
      <c r="I1508" s="5">
        <v>1128.9000000000001</v>
      </c>
      <c r="J1508" s="6" t="s">
        <v>6</v>
      </c>
      <c r="L1508" s="7">
        <v>30</v>
      </c>
      <c r="M1508" s="8">
        <v>1</v>
      </c>
      <c r="N1508" s="8">
        <v>340.86</v>
      </c>
      <c r="O1508" s="9" t="s">
        <v>5</v>
      </c>
    </row>
    <row r="1509" spans="1:15" x14ac:dyDescent="0.25">
      <c r="A1509" t="s">
        <v>2</v>
      </c>
      <c r="B1509">
        <v>37</v>
      </c>
      <c r="C1509">
        <v>6</v>
      </c>
      <c r="D1509">
        <v>681.68</v>
      </c>
      <c r="E1509" t="s">
        <v>3</v>
      </c>
      <c r="G1509" s="7">
        <v>48</v>
      </c>
      <c r="H1509" s="8">
        <v>1</v>
      </c>
      <c r="I1509" s="8">
        <v>1833.3</v>
      </c>
      <c r="J1509" s="9" t="s">
        <v>6</v>
      </c>
      <c r="L1509" s="4">
        <v>30</v>
      </c>
      <c r="M1509" s="5">
        <v>1</v>
      </c>
      <c r="N1509" s="5">
        <v>265.52</v>
      </c>
      <c r="O1509" s="6" t="s">
        <v>5</v>
      </c>
    </row>
    <row r="1510" spans="1:15" x14ac:dyDescent="0.25">
      <c r="A1510" t="s">
        <v>2</v>
      </c>
      <c r="B1510">
        <v>54</v>
      </c>
      <c r="C1510">
        <v>6</v>
      </c>
      <c r="D1510">
        <v>1813.1</v>
      </c>
      <c r="E1510" t="s">
        <v>3</v>
      </c>
      <c r="G1510" s="4">
        <v>27</v>
      </c>
      <c r="H1510" s="5">
        <v>1</v>
      </c>
      <c r="I1510" s="5">
        <v>837.49</v>
      </c>
      <c r="J1510" s="6" t="s">
        <v>6</v>
      </c>
      <c r="L1510" s="7">
        <v>52</v>
      </c>
      <c r="M1510" s="8">
        <v>1</v>
      </c>
      <c r="N1510" s="8">
        <v>2372</v>
      </c>
      <c r="O1510" s="9" t="s">
        <v>5</v>
      </c>
    </row>
    <row r="1511" spans="1:15" x14ac:dyDescent="0.25">
      <c r="A1511" t="s">
        <v>2</v>
      </c>
      <c r="B1511">
        <v>62</v>
      </c>
      <c r="C1511">
        <v>6</v>
      </c>
      <c r="D1511">
        <v>917.04</v>
      </c>
      <c r="E1511" t="s">
        <v>3</v>
      </c>
      <c r="G1511" s="7">
        <v>27</v>
      </c>
      <c r="H1511" s="8">
        <v>1</v>
      </c>
      <c r="I1511" s="8">
        <v>1879.7</v>
      </c>
      <c r="J1511" s="9" t="s">
        <v>6</v>
      </c>
      <c r="L1511" s="4">
        <v>51</v>
      </c>
      <c r="M1511" s="5">
        <v>1</v>
      </c>
      <c r="N1511" s="5">
        <v>2787.9</v>
      </c>
      <c r="O1511" s="6" t="s">
        <v>5</v>
      </c>
    </row>
    <row r="1512" spans="1:15" x14ac:dyDescent="0.25">
      <c r="A1512" t="s">
        <v>2</v>
      </c>
      <c r="B1512">
        <v>23</v>
      </c>
      <c r="C1512">
        <v>6</v>
      </c>
      <c r="D1512">
        <v>1531.7</v>
      </c>
      <c r="E1512" t="s">
        <v>3</v>
      </c>
      <c r="G1512" s="4">
        <v>34</v>
      </c>
      <c r="H1512" s="5">
        <v>1</v>
      </c>
      <c r="I1512" s="5">
        <v>962.7</v>
      </c>
      <c r="J1512" s="6" t="s">
        <v>6</v>
      </c>
      <c r="L1512" s="7">
        <v>19</v>
      </c>
      <c r="M1512" s="8">
        <v>1</v>
      </c>
      <c r="N1512" s="8">
        <v>185.4</v>
      </c>
      <c r="O1512" s="9" t="s">
        <v>5</v>
      </c>
    </row>
    <row r="1513" spans="1:15" x14ac:dyDescent="0.25">
      <c r="A1513" t="s">
        <v>2</v>
      </c>
      <c r="B1513">
        <v>27</v>
      </c>
      <c r="C1513">
        <v>6</v>
      </c>
      <c r="D1513">
        <v>600.91999999999996</v>
      </c>
      <c r="E1513" t="s">
        <v>3</v>
      </c>
      <c r="G1513" s="7">
        <v>25</v>
      </c>
      <c r="H1513" s="8">
        <v>1</v>
      </c>
      <c r="I1513" s="8">
        <v>1270.8</v>
      </c>
      <c r="J1513" s="9" t="s">
        <v>6</v>
      </c>
      <c r="L1513" s="4">
        <v>41</v>
      </c>
      <c r="M1513" s="5">
        <v>1</v>
      </c>
      <c r="N1513" s="5">
        <v>1801.8</v>
      </c>
      <c r="O1513" s="6" t="s">
        <v>5</v>
      </c>
    </row>
    <row r="1514" spans="1:15" x14ac:dyDescent="0.25">
      <c r="A1514" t="s">
        <v>2</v>
      </c>
      <c r="B1514">
        <v>59</v>
      </c>
      <c r="C1514">
        <v>6</v>
      </c>
      <c r="D1514">
        <v>900.66</v>
      </c>
      <c r="E1514" t="s">
        <v>3</v>
      </c>
      <c r="G1514" s="4">
        <v>47</v>
      </c>
      <c r="H1514" s="5">
        <v>1</v>
      </c>
      <c r="I1514" s="5">
        <v>1367.1</v>
      </c>
      <c r="J1514" s="6" t="s">
        <v>6</v>
      </c>
      <c r="L1514" s="7">
        <v>55</v>
      </c>
      <c r="M1514" s="8">
        <v>1</v>
      </c>
      <c r="N1514" s="8">
        <v>249.69</v>
      </c>
      <c r="O1514" s="9" t="s">
        <v>5</v>
      </c>
    </row>
    <row r="1515" spans="1:15" x14ac:dyDescent="0.25">
      <c r="A1515" t="s">
        <v>2</v>
      </c>
      <c r="B1515">
        <v>23</v>
      </c>
      <c r="C1515">
        <v>6</v>
      </c>
      <c r="D1515">
        <v>684.14</v>
      </c>
      <c r="E1515" t="s">
        <v>3</v>
      </c>
      <c r="G1515" s="7">
        <v>29</v>
      </c>
      <c r="H1515" s="8">
        <v>1</v>
      </c>
      <c r="I1515" s="8">
        <v>359.38</v>
      </c>
      <c r="J1515" s="9" t="s">
        <v>6</v>
      </c>
      <c r="L1515" s="4">
        <v>50</v>
      </c>
      <c r="M1515" s="5">
        <v>1</v>
      </c>
      <c r="N1515" s="5">
        <v>1984.3</v>
      </c>
      <c r="O1515" s="6" t="s">
        <v>5</v>
      </c>
    </row>
    <row r="1516" spans="1:15" x14ac:dyDescent="0.25">
      <c r="A1516" t="s">
        <v>2</v>
      </c>
      <c r="B1516">
        <v>63</v>
      </c>
      <c r="C1516">
        <v>6</v>
      </c>
      <c r="D1516">
        <v>93.92</v>
      </c>
      <c r="E1516" t="s">
        <v>3</v>
      </c>
      <c r="G1516" s="4">
        <v>33</v>
      </c>
      <c r="H1516" s="5">
        <v>1</v>
      </c>
      <c r="I1516" s="5">
        <v>1921.1</v>
      </c>
      <c r="J1516" s="6" t="s">
        <v>6</v>
      </c>
      <c r="L1516" s="7">
        <v>57</v>
      </c>
      <c r="M1516" s="8">
        <v>1</v>
      </c>
      <c r="N1516" s="8">
        <v>2687.1</v>
      </c>
      <c r="O1516" s="9" t="s">
        <v>5</v>
      </c>
    </row>
    <row r="1517" spans="1:15" x14ac:dyDescent="0.25">
      <c r="A1517" t="s">
        <v>2</v>
      </c>
      <c r="B1517">
        <v>51</v>
      </c>
      <c r="C1517">
        <v>6</v>
      </c>
      <c r="D1517">
        <v>1179.2</v>
      </c>
      <c r="E1517" t="s">
        <v>3</v>
      </c>
      <c r="G1517" s="7">
        <v>49</v>
      </c>
      <c r="H1517" s="8">
        <v>1</v>
      </c>
      <c r="I1517" s="8">
        <v>907.15</v>
      </c>
      <c r="J1517" s="9" t="s">
        <v>6</v>
      </c>
      <c r="L1517" s="4">
        <v>31</v>
      </c>
      <c r="M1517" s="5">
        <v>1</v>
      </c>
      <c r="N1517" s="5">
        <v>2479.3000000000002</v>
      </c>
      <c r="O1517" s="6" t="s">
        <v>5</v>
      </c>
    </row>
    <row r="1518" spans="1:15" x14ac:dyDescent="0.25">
      <c r="A1518" t="s">
        <v>2</v>
      </c>
      <c r="B1518">
        <v>27</v>
      </c>
      <c r="C1518">
        <v>6</v>
      </c>
      <c r="D1518">
        <v>378.63</v>
      </c>
      <c r="E1518" t="s">
        <v>3</v>
      </c>
      <c r="G1518" s="4">
        <v>22</v>
      </c>
      <c r="H1518" s="5">
        <v>1</v>
      </c>
      <c r="I1518" s="5">
        <v>1971.6</v>
      </c>
      <c r="J1518" s="6" t="s">
        <v>6</v>
      </c>
      <c r="L1518" s="7">
        <v>29</v>
      </c>
      <c r="M1518" s="8">
        <v>1</v>
      </c>
      <c r="N1518" s="8">
        <v>2430.4</v>
      </c>
      <c r="O1518" s="9" t="s">
        <v>5</v>
      </c>
    </row>
    <row r="1519" spans="1:15" x14ac:dyDescent="0.25">
      <c r="A1519" t="s">
        <v>2</v>
      </c>
      <c r="B1519">
        <v>38</v>
      </c>
      <c r="C1519">
        <v>6</v>
      </c>
      <c r="D1519">
        <v>1628.1</v>
      </c>
      <c r="E1519" t="s">
        <v>3</v>
      </c>
      <c r="G1519" s="7">
        <v>25</v>
      </c>
      <c r="H1519" s="8">
        <v>1</v>
      </c>
      <c r="I1519" s="8">
        <v>350.6</v>
      </c>
      <c r="J1519" s="9" t="s">
        <v>6</v>
      </c>
      <c r="L1519" s="4">
        <v>31</v>
      </c>
      <c r="M1519" s="5">
        <v>1</v>
      </c>
      <c r="N1519" s="5">
        <v>2457.6</v>
      </c>
      <c r="O1519" s="6" t="s">
        <v>5</v>
      </c>
    </row>
    <row r="1520" spans="1:15" x14ac:dyDescent="0.25">
      <c r="A1520" t="s">
        <v>2</v>
      </c>
      <c r="B1520">
        <v>42</v>
      </c>
      <c r="C1520">
        <v>6</v>
      </c>
      <c r="D1520">
        <v>193.89</v>
      </c>
      <c r="E1520" t="s">
        <v>3</v>
      </c>
      <c r="G1520" s="4">
        <v>32</v>
      </c>
      <c r="H1520" s="5">
        <v>1</v>
      </c>
      <c r="I1520" s="5">
        <v>1098.9000000000001</v>
      </c>
      <c r="J1520" s="6" t="s">
        <v>6</v>
      </c>
      <c r="L1520" s="7">
        <v>51</v>
      </c>
      <c r="M1520" s="8">
        <v>1</v>
      </c>
      <c r="N1520" s="8">
        <v>2889.6</v>
      </c>
      <c r="O1520" s="9" t="s">
        <v>5</v>
      </c>
    </row>
    <row r="1521" spans="1:15" x14ac:dyDescent="0.25">
      <c r="A1521" t="s">
        <v>2</v>
      </c>
      <c r="B1521">
        <v>42</v>
      </c>
      <c r="C1521">
        <v>6</v>
      </c>
      <c r="D1521">
        <v>285.44</v>
      </c>
      <c r="E1521" t="s">
        <v>3</v>
      </c>
      <c r="G1521" s="4">
        <v>37</v>
      </c>
      <c r="H1521" s="5">
        <v>2</v>
      </c>
      <c r="I1521" s="5">
        <v>1157.0999999999999</v>
      </c>
      <c r="J1521" s="6" t="s">
        <v>6</v>
      </c>
      <c r="L1521" s="4">
        <v>40</v>
      </c>
      <c r="M1521" s="5">
        <v>1</v>
      </c>
      <c r="N1521" s="5">
        <v>2542.4</v>
      </c>
      <c r="O1521" s="6" t="s">
        <v>5</v>
      </c>
    </row>
    <row r="1522" spans="1:15" x14ac:dyDescent="0.25">
      <c r="A1522" t="s">
        <v>2</v>
      </c>
      <c r="B1522">
        <v>61</v>
      </c>
      <c r="C1522">
        <v>6</v>
      </c>
      <c r="D1522">
        <v>72.37</v>
      </c>
      <c r="E1522" t="s">
        <v>3</v>
      </c>
      <c r="G1522" s="7">
        <v>35</v>
      </c>
      <c r="H1522" s="8">
        <v>2</v>
      </c>
      <c r="I1522" s="8">
        <v>1595.4</v>
      </c>
      <c r="J1522" s="9" t="s">
        <v>6</v>
      </c>
      <c r="L1522" s="7">
        <v>57</v>
      </c>
      <c r="M1522" s="8">
        <v>1</v>
      </c>
      <c r="N1522" s="8">
        <v>835.84</v>
      </c>
      <c r="O1522" s="9" t="s">
        <v>5</v>
      </c>
    </row>
    <row r="1523" spans="1:15" x14ac:dyDescent="0.25">
      <c r="A1523" t="s">
        <v>2</v>
      </c>
      <c r="B1523">
        <v>49</v>
      </c>
      <c r="C1523">
        <v>6</v>
      </c>
      <c r="D1523">
        <v>1381.6</v>
      </c>
      <c r="E1523" t="s">
        <v>3</v>
      </c>
      <c r="G1523" s="4">
        <v>46</v>
      </c>
      <c r="H1523" s="5">
        <v>2</v>
      </c>
      <c r="I1523" s="5">
        <v>1466.9</v>
      </c>
      <c r="J1523" s="6" t="s">
        <v>6</v>
      </c>
      <c r="L1523" s="4">
        <v>61</v>
      </c>
      <c r="M1523" s="5">
        <v>1</v>
      </c>
      <c r="N1523" s="5">
        <v>1017.8</v>
      </c>
      <c r="O1523" s="6" t="s">
        <v>5</v>
      </c>
    </row>
    <row r="1524" spans="1:15" x14ac:dyDescent="0.25">
      <c r="A1524" t="s">
        <v>2</v>
      </c>
      <c r="B1524">
        <v>53</v>
      </c>
      <c r="C1524">
        <v>6</v>
      </c>
      <c r="D1524">
        <v>248.31</v>
      </c>
      <c r="E1524" t="s">
        <v>3</v>
      </c>
      <c r="G1524" s="7">
        <v>46</v>
      </c>
      <c r="H1524" s="8">
        <v>2</v>
      </c>
      <c r="I1524" s="8">
        <v>1595.5</v>
      </c>
      <c r="J1524" s="9" t="s">
        <v>6</v>
      </c>
      <c r="L1524" s="7">
        <v>33</v>
      </c>
      <c r="M1524" s="8">
        <v>1</v>
      </c>
      <c r="N1524" s="8">
        <v>1940.2</v>
      </c>
      <c r="O1524" s="9" t="s">
        <v>5</v>
      </c>
    </row>
    <row r="1525" spans="1:15" x14ac:dyDescent="0.25">
      <c r="A1525" t="s">
        <v>2</v>
      </c>
      <c r="B1525">
        <v>52</v>
      </c>
      <c r="C1525">
        <v>6</v>
      </c>
      <c r="D1525">
        <v>1622.2</v>
      </c>
      <c r="E1525" t="s">
        <v>3</v>
      </c>
      <c r="G1525" s="4">
        <v>35</v>
      </c>
      <c r="H1525" s="5">
        <v>2</v>
      </c>
      <c r="I1525" s="5">
        <v>1499.5</v>
      </c>
      <c r="J1525" s="6" t="s">
        <v>6</v>
      </c>
      <c r="L1525" s="7">
        <v>57</v>
      </c>
      <c r="M1525" s="8">
        <v>2</v>
      </c>
      <c r="N1525" s="8">
        <v>1384.7</v>
      </c>
      <c r="O1525" s="9" t="s">
        <v>5</v>
      </c>
    </row>
    <row r="1526" spans="1:15" x14ac:dyDescent="0.25">
      <c r="A1526" t="s">
        <v>2</v>
      </c>
      <c r="B1526">
        <v>48</v>
      </c>
      <c r="C1526">
        <v>6</v>
      </c>
      <c r="D1526">
        <v>958.7</v>
      </c>
      <c r="E1526" t="s">
        <v>3</v>
      </c>
      <c r="G1526" s="7">
        <v>23</v>
      </c>
      <c r="H1526" s="8">
        <v>2</v>
      </c>
      <c r="I1526" s="8">
        <v>1658.7</v>
      </c>
      <c r="J1526" s="9" t="s">
        <v>6</v>
      </c>
      <c r="L1526" s="4">
        <v>46</v>
      </c>
      <c r="M1526" s="5">
        <v>2</v>
      </c>
      <c r="N1526" s="5">
        <v>178.28</v>
      </c>
      <c r="O1526" s="6" t="s">
        <v>5</v>
      </c>
    </row>
    <row r="1527" spans="1:15" x14ac:dyDescent="0.25">
      <c r="A1527" t="s">
        <v>2</v>
      </c>
      <c r="B1527">
        <v>62</v>
      </c>
      <c r="C1527">
        <v>6</v>
      </c>
      <c r="D1527">
        <v>432.38</v>
      </c>
      <c r="E1527" t="s">
        <v>3</v>
      </c>
      <c r="G1527" s="4">
        <v>33</v>
      </c>
      <c r="H1527" s="5">
        <v>2</v>
      </c>
      <c r="I1527" s="5">
        <v>748.29</v>
      </c>
      <c r="J1527" s="6" t="s">
        <v>6</v>
      </c>
      <c r="L1527" s="7">
        <v>55</v>
      </c>
      <c r="M1527" s="8">
        <v>2</v>
      </c>
      <c r="N1527" s="8">
        <v>1913.8</v>
      </c>
      <c r="O1527" s="9" t="s">
        <v>5</v>
      </c>
    </row>
    <row r="1528" spans="1:15" x14ac:dyDescent="0.25">
      <c r="A1528" t="s">
        <v>2</v>
      </c>
      <c r="B1528">
        <v>31</v>
      </c>
      <c r="C1528">
        <v>6</v>
      </c>
      <c r="D1528">
        <v>97.74</v>
      </c>
      <c r="E1528" t="s">
        <v>3</v>
      </c>
      <c r="G1528" s="7">
        <v>24</v>
      </c>
      <c r="H1528" s="8">
        <v>2</v>
      </c>
      <c r="I1528" s="8">
        <v>176.31</v>
      </c>
      <c r="J1528" s="9" t="s">
        <v>6</v>
      </c>
      <c r="L1528" s="4">
        <v>52</v>
      </c>
      <c r="M1528" s="5">
        <v>2</v>
      </c>
      <c r="N1528" s="5">
        <v>839.5</v>
      </c>
      <c r="O1528" s="6" t="s">
        <v>5</v>
      </c>
    </row>
    <row r="1529" spans="1:15" x14ac:dyDescent="0.25">
      <c r="A1529" t="s">
        <v>2</v>
      </c>
      <c r="B1529">
        <v>38</v>
      </c>
      <c r="C1529">
        <v>6</v>
      </c>
      <c r="D1529">
        <v>257.72000000000003</v>
      </c>
      <c r="E1529" t="s">
        <v>3</v>
      </c>
      <c r="G1529" s="4">
        <v>52</v>
      </c>
      <c r="H1529" s="5">
        <v>2</v>
      </c>
      <c r="I1529" s="5">
        <v>851.06</v>
      </c>
      <c r="J1529" s="6" t="s">
        <v>6</v>
      </c>
      <c r="L1529" s="7">
        <v>27</v>
      </c>
      <c r="M1529" s="8">
        <v>2</v>
      </c>
      <c r="N1529" s="8">
        <v>2718.1</v>
      </c>
      <c r="O1529" s="9" t="s">
        <v>5</v>
      </c>
    </row>
    <row r="1530" spans="1:15" x14ac:dyDescent="0.25">
      <c r="A1530" t="s">
        <v>2</v>
      </c>
      <c r="B1530">
        <v>71</v>
      </c>
      <c r="C1530">
        <v>6</v>
      </c>
      <c r="D1530">
        <v>200.06</v>
      </c>
      <c r="E1530" t="s">
        <v>3</v>
      </c>
      <c r="G1530" s="7">
        <v>21</v>
      </c>
      <c r="H1530" s="8">
        <v>2</v>
      </c>
      <c r="I1530" s="8">
        <v>1405</v>
      </c>
      <c r="J1530" s="9" t="s">
        <v>6</v>
      </c>
      <c r="L1530" s="4">
        <v>42</v>
      </c>
      <c r="M1530" s="5">
        <v>2</v>
      </c>
      <c r="N1530" s="5">
        <v>672.91</v>
      </c>
      <c r="O1530" s="6" t="s">
        <v>5</v>
      </c>
    </row>
    <row r="1531" spans="1:15" x14ac:dyDescent="0.25">
      <c r="A1531" t="s">
        <v>2</v>
      </c>
      <c r="B1531">
        <v>59</v>
      </c>
      <c r="C1531">
        <v>6</v>
      </c>
      <c r="D1531">
        <v>413.34</v>
      </c>
      <c r="E1531" t="s">
        <v>3</v>
      </c>
      <c r="G1531" s="4">
        <v>50</v>
      </c>
      <c r="H1531" s="5">
        <v>2</v>
      </c>
      <c r="I1531" s="5">
        <v>1663.9</v>
      </c>
      <c r="J1531" s="6" t="s">
        <v>6</v>
      </c>
      <c r="L1531" s="7">
        <v>26</v>
      </c>
      <c r="M1531" s="8">
        <v>2</v>
      </c>
      <c r="N1531" s="8">
        <v>2124.8000000000002</v>
      </c>
      <c r="O1531" s="9" t="s">
        <v>5</v>
      </c>
    </row>
    <row r="1532" spans="1:15" x14ac:dyDescent="0.25">
      <c r="A1532" t="s">
        <v>2</v>
      </c>
      <c r="B1532">
        <v>35</v>
      </c>
      <c r="C1532">
        <v>6</v>
      </c>
      <c r="D1532">
        <v>702.98</v>
      </c>
      <c r="E1532" t="s">
        <v>3</v>
      </c>
      <c r="G1532" s="7">
        <v>48</v>
      </c>
      <c r="H1532" s="8">
        <v>2</v>
      </c>
      <c r="I1532" s="8">
        <v>1795.1</v>
      </c>
      <c r="J1532" s="9" t="s">
        <v>6</v>
      </c>
      <c r="L1532" s="4">
        <v>36</v>
      </c>
      <c r="M1532" s="5">
        <v>2</v>
      </c>
      <c r="N1532" s="5">
        <v>2697.7</v>
      </c>
      <c r="O1532" s="6" t="s">
        <v>5</v>
      </c>
    </row>
    <row r="1533" spans="1:15" x14ac:dyDescent="0.25">
      <c r="A1533" t="s">
        <v>2</v>
      </c>
      <c r="B1533">
        <v>50</v>
      </c>
      <c r="C1533">
        <v>6</v>
      </c>
      <c r="D1533">
        <v>1902</v>
      </c>
      <c r="E1533" t="s">
        <v>3</v>
      </c>
      <c r="G1533" s="4">
        <v>48</v>
      </c>
      <c r="H1533" s="5">
        <v>2</v>
      </c>
      <c r="I1533" s="5">
        <v>560.36</v>
      </c>
      <c r="J1533" s="6" t="s">
        <v>6</v>
      </c>
      <c r="L1533" s="7">
        <v>43</v>
      </c>
      <c r="M1533" s="8">
        <v>2</v>
      </c>
      <c r="N1533" s="8">
        <v>143.30000000000001</v>
      </c>
      <c r="O1533" s="9" t="s">
        <v>5</v>
      </c>
    </row>
    <row r="1534" spans="1:15" x14ac:dyDescent="0.25">
      <c r="A1534" t="s">
        <v>2</v>
      </c>
      <c r="B1534">
        <v>35</v>
      </c>
      <c r="C1534">
        <v>6</v>
      </c>
      <c r="D1534">
        <v>563.79999999999995</v>
      </c>
      <c r="E1534" t="s">
        <v>3</v>
      </c>
      <c r="G1534" s="7">
        <v>28</v>
      </c>
      <c r="H1534" s="8">
        <v>2</v>
      </c>
      <c r="I1534" s="8">
        <v>635.51</v>
      </c>
      <c r="J1534" s="9" t="s">
        <v>6</v>
      </c>
      <c r="L1534" s="4">
        <v>56</v>
      </c>
      <c r="M1534" s="5">
        <v>2</v>
      </c>
      <c r="N1534" s="5">
        <v>2241.6</v>
      </c>
      <c r="O1534" s="6" t="s">
        <v>5</v>
      </c>
    </row>
    <row r="1535" spans="1:15" x14ac:dyDescent="0.25">
      <c r="A1535" t="s">
        <v>2</v>
      </c>
      <c r="B1535">
        <v>37</v>
      </c>
      <c r="C1535">
        <v>6</v>
      </c>
      <c r="D1535">
        <v>1447.5</v>
      </c>
      <c r="E1535" t="s">
        <v>3</v>
      </c>
      <c r="G1535" s="4">
        <v>50</v>
      </c>
      <c r="H1535" s="5">
        <v>2</v>
      </c>
      <c r="I1535" s="5">
        <v>1034.9000000000001</v>
      </c>
      <c r="J1535" s="6" t="s">
        <v>6</v>
      </c>
      <c r="L1535" s="7">
        <v>29</v>
      </c>
      <c r="M1535" s="8">
        <v>2</v>
      </c>
      <c r="N1535" s="8">
        <v>1875.2</v>
      </c>
      <c r="O1535" s="9" t="s">
        <v>5</v>
      </c>
    </row>
    <row r="1536" spans="1:15" x14ac:dyDescent="0.25">
      <c r="A1536" t="s">
        <v>2</v>
      </c>
      <c r="B1536">
        <v>46</v>
      </c>
      <c r="C1536">
        <v>6</v>
      </c>
      <c r="D1536">
        <v>652.17999999999995</v>
      </c>
      <c r="E1536" t="s">
        <v>3</v>
      </c>
      <c r="G1536" s="7">
        <v>46</v>
      </c>
      <c r="H1536" s="8">
        <v>2</v>
      </c>
      <c r="I1536" s="8">
        <v>1918.9</v>
      </c>
      <c r="J1536" s="9" t="s">
        <v>6</v>
      </c>
      <c r="L1536" s="4">
        <v>33</v>
      </c>
      <c r="M1536" s="5">
        <v>2</v>
      </c>
      <c r="N1536" s="5">
        <v>2206.4</v>
      </c>
      <c r="O1536" s="6" t="s">
        <v>5</v>
      </c>
    </row>
    <row r="1537" spans="1:15" x14ac:dyDescent="0.25">
      <c r="A1537" t="s">
        <v>2</v>
      </c>
      <c r="B1537">
        <v>20</v>
      </c>
      <c r="C1537">
        <v>6</v>
      </c>
      <c r="D1537">
        <v>1043.0999999999999</v>
      </c>
      <c r="E1537" t="s">
        <v>3</v>
      </c>
      <c r="G1537" s="4">
        <v>31</v>
      </c>
      <c r="H1537" s="5">
        <v>2</v>
      </c>
      <c r="I1537" s="5">
        <v>682.66</v>
      </c>
      <c r="J1537" s="6" t="s">
        <v>6</v>
      </c>
      <c r="L1537" s="7">
        <v>25</v>
      </c>
      <c r="M1537" s="8">
        <v>2</v>
      </c>
      <c r="N1537" s="8">
        <v>930.11</v>
      </c>
      <c r="O1537" s="9" t="s">
        <v>5</v>
      </c>
    </row>
    <row r="1538" spans="1:15" x14ac:dyDescent="0.25">
      <c r="A1538" t="s">
        <v>2</v>
      </c>
      <c r="B1538">
        <v>71</v>
      </c>
      <c r="C1538">
        <v>6</v>
      </c>
      <c r="D1538">
        <v>128.27000000000001</v>
      </c>
      <c r="E1538" t="s">
        <v>3</v>
      </c>
      <c r="G1538" s="7">
        <v>24</v>
      </c>
      <c r="H1538" s="8">
        <v>2</v>
      </c>
      <c r="I1538" s="8">
        <v>956.98</v>
      </c>
      <c r="J1538" s="9" t="s">
        <v>6</v>
      </c>
      <c r="L1538" s="4">
        <v>19</v>
      </c>
      <c r="M1538" s="5">
        <v>2</v>
      </c>
      <c r="N1538" s="5">
        <v>2964.8</v>
      </c>
      <c r="O1538" s="6" t="s">
        <v>5</v>
      </c>
    </row>
    <row r="1539" spans="1:15" x14ac:dyDescent="0.25">
      <c r="A1539" t="s">
        <v>2</v>
      </c>
      <c r="B1539">
        <v>55</v>
      </c>
      <c r="C1539">
        <v>6</v>
      </c>
      <c r="D1539">
        <v>379.28</v>
      </c>
      <c r="E1539" t="s">
        <v>3</v>
      </c>
      <c r="G1539" s="4">
        <v>53</v>
      </c>
      <c r="H1539" s="5">
        <v>2</v>
      </c>
      <c r="I1539" s="5">
        <v>765.94</v>
      </c>
      <c r="J1539" s="6" t="s">
        <v>6</v>
      </c>
      <c r="L1539" s="7">
        <v>35</v>
      </c>
      <c r="M1539" s="8">
        <v>2</v>
      </c>
      <c r="N1539" s="8">
        <v>442.55</v>
      </c>
      <c r="O1539" s="9" t="s">
        <v>5</v>
      </c>
    </row>
    <row r="1540" spans="1:15" x14ac:dyDescent="0.25">
      <c r="A1540" t="s">
        <v>2</v>
      </c>
      <c r="B1540">
        <v>26</v>
      </c>
      <c r="C1540">
        <v>6</v>
      </c>
      <c r="D1540">
        <v>90.49</v>
      </c>
      <c r="E1540" t="s">
        <v>3</v>
      </c>
      <c r="G1540" s="7">
        <v>20</v>
      </c>
      <c r="H1540" s="8">
        <v>2</v>
      </c>
      <c r="I1540" s="8">
        <v>1803</v>
      </c>
      <c r="J1540" s="9" t="s">
        <v>6</v>
      </c>
      <c r="L1540" s="4">
        <v>20</v>
      </c>
      <c r="M1540" s="5">
        <v>2</v>
      </c>
      <c r="N1540" s="5">
        <v>1755.4</v>
      </c>
      <c r="O1540" s="6" t="s">
        <v>5</v>
      </c>
    </row>
    <row r="1541" spans="1:15" x14ac:dyDescent="0.25">
      <c r="A1541" t="s">
        <v>2</v>
      </c>
      <c r="B1541">
        <v>25</v>
      </c>
      <c r="C1541">
        <v>6</v>
      </c>
      <c r="D1541">
        <v>861.04</v>
      </c>
      <c r="E1541" t="s">
        <v>3</v>
      </c>
      <c r="G1541" s="4">
        <v>37</v>
      </c>
      <c r="H1541" s="5">
        <v>2</v>
      </c>
      <c r="I1541" s="5">
        <v>624.11</v>
      </c>
      <c r="J1541" s="6" t="s">
        <v>6</v>
      </c>
      <c r="L1541" s="7">
        <v>50</v>
      </c>
      <c r="M1541" s="8">
        <v>2</v>
      </c>
      <c r="N1541" s="8">
        <v>1781.3</v>
      </c>
      <c r="O1541" s="9" t="s">
        <v>5</v>
      </c>
    </row>
    <row r="1542" spans="1:15" x14ac:dyDescent="0.25">
      <c r="A1542" t="s">
        <v>2</v>
      </c>
      <c r="B1542">
        <v>35</v>
      </c>
      <c r="C1542">
        <v>6</v>
      </c>
      <c r="D1542">
        <v>679.57</v>
      </c>
      <c r="E1542" t="s">
        <v>3</v>
      </c>
      <c r="G1542" s="7">
        <v>47</v>
      </c>
      <c r="H1542" s="8">
        <v>2</v>
      </c>
      <c r="I1542" s="8">
        <v>1890.3</v>
      </c>
      <c r="J1542" s="9" t="s">
        <v>6</v>
      </c>
      <c r="L1542" s="4">
        <v>22</v>
      </c>
      <c r="M1542" s="5">
        <v>2</v>
      </c>
      <c r="N1542" s="5">
        <v>143.6</v>
      </c>
      <c r="O1542" s="6" t="s">
        <v>5</v>
      </c>
    </row>
    <row r="1543" spans="1:15" x14ac:dyDescent="0.25">
      <c r="A1543" t="s">
        <v>2</v>
      </c>
      <c r="B1543">
        <v>40</v>
      </c>
      <c r="C1543">
        <v>6</v>
      </c>
      <c r="D1543">
        <v>1290.7</v>
      </c>
      <c r="E1543" t="s">
        <v>3</v>
      </c>
      <c r="G1543" s="4">
        <v>24</v>
      </c>
      <c r="H1543" s="5">
        <v>2</v>
      </c>
      <c r="I1543" s="5">
        <v>426.2</v>
      </c>
      <c r="J1543" s="6" t="s">
        <v>6</v>
      </c>
      <c r="L1543" s="7">
        <v>51</v>
      </c>
      <c r="M1543" s="8">
        <v>2</v>
      </c>
      <c r="N1543" s="8">
        <v>1284.5999999999999</v>
      </c>
      <c r="O1543" s="9" t="s">
        <v>5</v>
      </c>
    </row>
    <row r="1544" spans="1:15" x14ac:dyDescent="0.25">
      <c r="A1544" t="s">
        <v>2</v>
      </c>
      <c r="B1544">
        <v>51</v>
      </c>
      <c r="C1544">
        <v>6</v>
      </c>
      <c r="D1544">
        <v>986.68</v>
      </c>
      <c r="E1544" t="s">
        <v>3</v>
      </c>
      <c r="G1544" s="7">
        <v>28</v>
      </c>
      <c r="H1544" s="8">
        <v>2</v>
      </c>
      <c r="I1544" s="8">
        <v>1689.2</v>
      </c>
      <c r="J1544" s="9" t="s">
        <v>6</v>
      </c>
      <c r="L1544" s="4">
        <v>25</v>
      </c>
      <c r="M1544" s="5">
        <v>2</v>
      </c>
      <c r="N1544" s="5">
        <v>112.11</v>
      </c>
      <c r="O1544" s="6" t="s">
        <v>5</v>
      </c>
    </row>
    <row r="1545" spans="1:15" x14ac:dyDescent="0.25">
      <c r="A1545" t="s">
        <v>2</v>
      </c>
      <c r="B1545">
        <v>67</v>
      </c>
      <c r="C1545">
        <v>6</v>
      </c>
      <c r="D1545">
        <v>801.6</v>
      </c>
      <c r="E1545" t="s">
        <v>3</v>
      </c>
      <c r="G1545" s="4">
        <v>51</v>
      </c>
      <c r="H1545" s="5">
        <v>2</v>
      </c>
      <c r="I1545" s="5">
        <v>470.19</v>
      </c>
      <c r="J1545" s="6" t="s">
        <v>6</v>
      </c>
      <c r="L1545" s="7">
        <v>35</v>
      </c>
      <c r="M1545" s="8">
        <v>2</v>
      </c>
      <c r="N1545" s="8">
        <v>1851.4</v>
      </c>
      <c r="O1545" s="9" t="s">
        <v>5</v>
      </c>
    </row>
    <row r="1546" spans="1:15" x14ac:dyDescent="0.25">
      <c r="A1546" t="s">
        <v>2</v>
      </c>
      <c r="B1546">
        <v>25</v>
      </c>
      <c r="C1546">
        <v>6</v>
      </c>
      <c r="D1546">
        <v>881.61</v>
      </c>
      <c r="E1546" t="s">
        <v>3</v>
      </c>
      <c r="G1546" s="7">
        <v>35</v>
      </c>
      <c r="H1546" s="8">
        <v>2</v>
      </c>
      <c r="I1546" s="8">
        <v>105.8</v>
      </c>
      <c r="J1546" s="9" t="s">
        <v>6</v>
      </c>
      <c r="L1546" s="4">
        <v>20</v>
      </c>
      <c r="M1546" s="5">
        <v>2</v>
      </c>
      <c r="N1546" s="5">
        <v>645.35</v>
      </c>
      <c r="O1546" s="6" t="s">
        <v>5</v>
      </c>
    </row>
    <row r="1547" spans="1:15" x14ac:dyDescent="0.25">
      <c r="A1547" t="s">
        <v>2</v>
      </c>
      <c r="B1547">
        <v>20</v>
      </c>
      <c r="C1547">
        <v>6</v>
      </c>
      <c r="D1547">
        <v>1005</v>
      </c>
      <c r="E1547" t="s">
        <v>3</v>
      </c>
      <c r="G1547" s="4">
        <v>44</v>
      </c>
      <c r="H1547" s="5">
        <v>2</v>
      </c>
      <c r="I1547" s="5">
        <v>521.62</v>
      </c>
      <c r="J1547" s="6" t="s">
        <v>6</v>
      </c>
      <c r="L1547" s="7">
        <v>43</v>
      </c>
      <c r="M1547" s="8">
        <v>2</v>
      </c>
      <c r="N1547" s="8">
        <v>374.81</v>
      </c>
      <c r="O1547" s="9" t="s">
        <v>5</v>
      </c>
    </row>
    <row r="1548" spans="1:15" x14ac:dyDescent="0.25">
      <c r="A1548" t="s">
        <v>2</v>
      </c>
      <c r="B1548">
        <v>34</v>
      </c>
      <c r="C1548">
        <v>6</v>
      </c>
      <c r="D1548">
        <v>444.81</v>
      </c>
      <c r="E1548" t="s">
        <v>3</v>
      </c>
      <c r="G1548" s="7">
        <v>39</v>
      </c>
      <c r="H1548" s="8">
        <v>2</v>
      </c>
      <c r="I1548" s="8">
        <v>883.87</v>
      </c>
      <c r="J1548" s="9" t="s">
        <v>6</v>
      </c>
      <c r="L1548" s="4">
        <v>49</v>
      </c>
      <c r="M1548" s="5">
        <v>2</v>
      </c>
      <c r="N1548" s="5">
        <v>2702.2</v>
      </c>
      <c r="O1548" s="6" t="s">
        <v>5</v>
      </c>
    </row>
    <row r="1549" spans="1:15" x14ac:dyDescent="0.25">
      <c r="A1549" t="s">
        <v>2</v>
      </c>
      <c r="B1549">
        <v>59</v>
      </c>
      <c r="C1549">
        <v>6</v>
      </c>
      <c r="D1549">
        <v>793.38</v>
      </c>
      <c r="E1549" t="s">
        <v>3</v>
      </c>
      <c r="G1549" s="4">
        <v>21</v>
      </c>
      <c r="H1549" s="5">
        <v>2</v>
      </c>
      <c r="I1549" s="5">
        <v>663.68</v>
      </c>
      <c r="J1549" s="6" t="s">
        <v>6</v>
      </c>
      <c r="L1549" s="7">
        <v>59</v>
      </c>
      <c r="M1549" s="8">
        <v>2</v>
      </c>
      <c r="N1549" s="8">
        <v>1922.6</v>
      </c>
      <c r="O1549" s="9" t="s">
        <v>5</v>
      </c>
    </row>
    <row r="1550" spans="1:15" x14ac:dyDescent="0.25">
      <c r="A1550" t="s">
        <v>2</v>
      </c>
      <c r="B1550">
        <v>25</v>
      </c>
      <c r="C1550">
        <v>6</v>
      </c>
      <c r="D1550">
        <v>575.19000000000005</v>
      </c>
      <c r="E1550" t="s">
        <v>3</v>
      </c>
      <c r="G1550" s="7">
        <v>51</v>
      </c>
      <c r="H1550" s="8">
        <v>2</v>
      </c>
      <c r="I1550" s="8">
        <v>84.83</v>
      </c>
      <c r="J1550" s="9" t="s">
        <v>6</v>
      </c>
      <c r="L1550" s="4">
        <v>46</v>
      </c>
      <c r="M1550" s="5">
        <v>2</v>
      </c>
      <c r="N1550" s="5">
        <v>1632.6</v>
      </c>
      <c r="O1550" s="6" t="s">
        <v>5</v>
      </c>
    </row>
    <row r="1551" spans="1:15" x14ac:dyDescent="0.25">
      <c r="A1551" t="s">
        <v>2</v>
      </c>
      <c r="B1551">
        <v>29</v>
      </c>
      <c r="C1551">
        <v>6</v>
      </c>
      <c r="D1551">
        <v>807.13</v>
      </c>
      <c r="E1551" t="s">
        <v>3</v>
      </c>
      <c r="G1551" s="4">
        <v>29</v>
      </c>
      <c r="H1551" s="5">
        <v>2</v>
      </c>
      <c r="I1551" s="5">
        <v>190.52</v>
      </c>
      <c r="J1551" s="6" t="s">
        <v>6</v>
      </c>
      <c r="L1551" s="7">
        <v>62</v>
      </c>
      <c r="M1551" s="8">
        <v>2</v>
      </c>
      <c r="N1551" s="8">
        <v>2778.4</v>
      </c>
      <c r="O1551" s="9" t="s">
        <v>5</v>
      </c>
    </row>
    <row r="1552" spans="1:15" x14ac:dyDescent="0.25">
      <c r="A1552" t="s">
        <v>2</v>
      </c>
      <c r="B1552">
        <v>49</v>
      </c>
      <c r="C1552">
        <v>6</v>
      </c>
      <c r="D1552">
        <v>743.6</v>
      </c>
      <c r="E1552" t="s">
        <v>3</v>
      </c>
      <c r="G1552" s="7">
        <v>36</v>
      </c>
      <c r="H1552" s="8">
        <v>2</v>
      </c>
      <c r="I1552" s="8">
        <v>1850.2</v>
      </c>
      <c r="J1552" s="9" t="s">
        <v>6</v>
      </c>
      <c r="L1552" s="4">
        <v>20</v>
      </c>
      <c r="M1552" s="5">
        <v>2</v>
      </c>
      <c r="N1552" s="5">
        <v>793.99</v>
      </c>
      <c r="O1552" s="6" t="s">
        <v>5</v>
      </c>
    </row>
    <row r="1553" spans="1:15" x14ac:dyDescent="0.25">
      <c r="A1553" t="s">
        <v>2</v>
      </c>
      <c r="B1553">
        <v>49</v>
      </c>
      <c r="C1553">
        <v>6</v>
      </c>
      <c r="D1553">
        <v>194.52</v>
      </c>
      <c r="E1553" t="s">
        <v>3</v>
      </c>
      <c r="G1553" s="4">
        <v>51</v>
      </c>
      <c r="H1553" s="5">
        <v>2</v>
      </c>
      <c r="I1553" s="5">
        <v>1678</v>
      </c>
      <c r="J1553" s="6" t="s">
        <v>6</v>
      </c>
      <c r="L1553" s="7">
        <v>50</v>
      </c>
      <c r="M1553" s="8">
        <v>2</v>
      </c>
      <c r="N1553" s="8">
        <v>2668.8</v>
      </c>
      <c r="O1553" s="9" t="s">
        <v>5</v>
      </c>
    </row>
    <row r="1554" spans="1:15" x14ac:dyDescent="0.25">
      <c r="A1554" t="s">
        <v>2</v>
      </c>
      <c r="B1554">
        <v>42</v>
      </c>
      <c r="C1554">
        <v>6</v>
      </c>
      <c r="D1554">
        <v>621.4</v>
      </c>
      <c r="E1554" t="s">
        <v>3</v>
      </c>
      <c r="G1554" s="7">
        <v>29</v>
      </c>
      <c r="H1554" s="8">
        <v>2</v>
      </c>
      <c r="I1554" s="8">
        <v>136.84</v>
      </c>
      <c r="J1554" s="9" t="s">
        <v>6</v>
      </c>
      <c r="L1554" s="4">
        <v>48</v>
      </c>
      <c r="M1554" s="5">
        <v>2</v>
      </c>
      <c r="N1554" s="5">
        <v>1069.5999999999999</v>
      </c>
      <c r="O1554" s="6" t="s">
        <v>5</v>
      </c>
    </row>
    <row r="1555" spans="1:15" x14ac:dyDescent="0.25">
      <c r="A1555" t="s">
        <v>2</v>
      </c>
      <c r="B1555">
        <v>32</v>
      </c>
      <c r="C1555">
        <v>6</v>
      </c>
      <c r="D1555">
        <v>1859.1</v>
      </c>
      <c r="E1555" t="s">
        <v>3</v>
      </c>
      <c r="G1555" s="4">
        <v>42</v>
      </c>
      <c r="H1555" s="5">
        <v>2</v>
      </c>
      <c r="I1555" s="5">
        <v>1659.9</v>
      </c>
      <c r="J1555" s="6" t="s">
        <v>6</v>
      </c>
      <c r="L1555" s="7">
        <v>46</v>
      </c>
      <c r="M1555" s="8">
        <v>2</v>
      </c>
      <c r="N1555" s="8">
        <v>149.53</v>
      </c>
      <c r="O1555" s="9" t="s">
        <v>5</v>
      </c>
    </row>
    <row r="1556" spans="1:15" x14ac:dyDescent="0.25">
      <c r="A1556" t="s">
        <v>2</v>
      </c>
      <c r="B1556">
        <v>44</v>
      </c>
      <c r="C1556">
        <v>6</v>
      </c>
      <c r="D1556">
        <v>1901</v>
      </c>
      <c r="E1556" t="s">
        <v>3</v>
      </c>
      <c r="G1556" s="7">
        <v>27</v>
      </c>
      <c r="H1556" s="8">
        <v>2</v>
      </c>
      <c r="I1556" s="8">
        <v>937.91</v>
      </c>
      <c r="J1556" s="9" t="s">
        <v>6</v>
      </c>
      <c r="L1556" s="4">
        <v>24</v>
      </c>
      <c r="M1556" s="5">
        <v>2</v>
      </c>
      <c r="N1556" s="5">
        <v>1685.6</v>
      </c>
      <c r="O1556" s="6" t="s">
        <v>5</v>
      </c>
    </row>
    <row r="1557" spans="1:15" x14ac:dyDescent="0.25">
      <c r="A1557" t="s">
        <v>2</v>
      </c>
      <c r="B1557">
        <v>31</v>
      </c>
      <c r="C1557">
        <v>6</v>
      </c>
      <c r="D1557">
        <v>94.48</v>
      </c>
      <c r="E1557" t="s">
        <v>3</v>
      </c>
      <c r="G1557" s="4">
        <v>36</v>
      </c>
      <c r="H1557" s="5">
        <v>2</v>
      </c>
      <c r="I1557" s="5">
        <v>1973.5</v>
      </c>
      <c r="J1557" s="6" t="s">
        <v>6</v>
      </c>
      <c r="L1557" s="7">
        <v>23</v>
      </c>
      <c r="M1557" s="8">
        <v>2</v>
      </c>
      <c r="N1557" s="8">
        <v>252.65</v>
      </c>
      <c r="O1557" s="9" t="s">
        <v>5</v>
      </c>
    </row>
    <row r="1558" spans="1:15" x14ac:dyDescent="0.25">
      <c r="A1558" t="s">
        <v>2</v>
      </c>
      <c r="B1558">
        <v>39</v>
      </c>
      <c r="C1558">
        <v>6</v>
      </c>
      <c r="D1558">
        <v>395.28</v>
      </c>
      <c r="E1558" t="s">
        <v>3</v>
      </c>
      <c r="G1558" s="7">
        <v>54</v>
      </c>
      <c r="H1558" s="8">
        <v>2</v>
      </c>
      <c r="I1558" s="8">
        <v>1873.3</v>
      </c>
      <c r="J1558" s="9" t="s">
        <v>6</v>
      </c>
      <c r="L1558" s="4">
        <v>30</v>
      </c>
      <c r="M1558" s="5">
        <v>2</v>
      </c>
      <c r="N1558" s="5">
        <v>2544.3000000000002</v>
      </c>
      <c r="O1558" s="6" t="s">
        <v>5</v>
      </c>
    </row>
    <row r="1559" spans="1:15" x14ac:dyDescent="0.25">
      <c r="A1559" t="s">
        <v>2</v>
      </c>
      <c r="B1559">
        <v>22</v>
      </c>
      <c r="C1559">
        <v>6</v>
      </c>
      <c r="D1559">
        <v>1065.0999999999999</v>
      </c>
      <c r="E1559" t="s">
        <v>3</v>
      </c>
      <c r="G1559" s="4">
        <v>52</v>
      </c>
      <c r="H1559" s="5">
        <v>2</v>
      </c>
      <c r="I1559" s="5">
        <v>1528</v>
      </c>
      <c r="J1559" s="6" t="s">
        <v>6</v>
      </c>
      <c r="L1559" s="7">
        <v>48</v>
      </c>
      <c r="M1559" s="8">
        <v>2</v>
      </c>
      <c r="N1559" s="8">
        <v>1527.3</v>
      </c>
      <c r="O1559" s="9" t="s">
        <v>5</v>
      </c>
    </row>
    <row r="1560" spans="1:15" x14ac:dyDescent="0.25">
      <c r="A1560" t="s">
        <v>2</v>
      </c>
      <c r="B1560">
        <v>42</v>
      </c>
      <c r="C1560">
        <v>6</v>
      </c>
      <c r="D1560">
        <v>1459.2</v>
      </c>
      <c r="E1560" t="s">
        <v>3</v>
      </c>
      <c r="G1560" s="7">
        <v>54</v>
      </c>
      <c r="H1560" s="8">
        <v>2</v>
      </c>
      <c r="I1560" s="8">
        <v>1705.8</v>
      </c>
      <c r="J1560" s="9" t="s">
        <v>6</v>
      </c>
      <c r="L1560" s="4">
        <v>23</v>
      </c>
      <c r="M1560" s="5">
        <v>2</v>
      </c>
      <c r="N1560" s="5">
        <v>689.52</v>
      </c>
      <c r="O1560" s="6" t="s">
        <v>5</v>
      </c>
    </row>
    <row r="1561" spans="1:15" x14ac:dyDescent="0.25">
      <c r="A1561" t="s">
        <v>2</v>
      </c>
      <c r="B1561">
        <v>50</v>
      </c>
      <c r="C1561">
        <v>6</v>
      </c>
      <c r="D1561">
        <v>1145.0999999999999</v>
      </c>
      <c r="E1561" t="s">
        <v>3</v>
      </c>
      <c r="G1561" s="4">
        <v>34</v>
      </c>
      <c r="H1561" s="5">
        <v>2</v>
      </c>
      <c r="I1561" s="5">
        <v>1641.7</v>
      </c>
      <c r="J1561" s="6" t="s">
        <v>6</v>
      </c>
      <c r="L1561" s="7">
        <v>35</v>
      </c>
      <c r="M1561" s="8">
        <v>2</v>
      </c>
      <c r="N1561" s="8">
        <v>2859.5</v>
      </c>
      <c r="O1561" s="9" t="s">
        <v>5</v>
      </c>
    </row>
    <row r="1562" spans="1:15" x14ac:dyDescent="0.25">
      <c r="A1562" t="s">
        <v>2</v>
      </c>
      <c r="B1562">
        <v>43</v>
      </c>
      <c r="C1562">
        <v>6</v>
      </c>
      <c r="D1562">
        <v>967.25</v>
      </c>
      <c r="E1562" t="s">
        <v>3</v>
      </c>
      <c r="G1562" s="7">
        <v>41</v>
      </c>
      <c r="H1562" s="8">
        <v>2</v>
      </c>
      <c r="I1562" s="8">
        <v>1695.5</v>
      </c>
      <c r="J1562" s="9" t="s">
        <v>6</v>
      </c>
      <c r="L1562" s="4">
        <v>53</v>
      </c>
      <c r="M1562" s="5">
        <v>2</v>
      </c>
      <c r="N1562" s="5">
        <v>2448.6</v>
      </c>
      <c r="O1562" s="6" t="s">
        <v>5</v>
      </c>
    </row>
    <row r="1563" spans="1:15" x14ac:dyDescent="0.25">
      <c r="A1563" t="s">
        <v>2</v>
      </c>
      <c r="B1563">
        <v>45</v>
      </c>
      <c r="C1563">
        <v>6</v>
      </c>
      <c r="D1563">
        <v>403.55</v>
      </c>
      <c r="E1563" t="s">
        <v>3</v>
      </c>
      <c r="G1563" s="4">
        <v>24</v>
      </c>
      <c r="H1563" s="5">
        <v>2</v>
      </c>
      <c r="I1563" s="5">
        <v>1139.3</v>
      </c>
      <c r="J1563" s="6" t="s">
        <v>6</v>
      </c>
      <c r="L1563" s="7">
        <v>53</v>
      </c>
      <c r="M1563" s="8">
        <v>2</v>
      </c>
      <c r="N1563" s="8">
        <v>2737.4</v>
      </c>
      <c r="O1563" s="9" t="s">
        <v>5</v>
      </c>
    </row>
    <row r="1564" spans="1:15" x14ac:dyDescent="0.25">
      <c r="A1564" t="s">
        <v>2</v>
      </c>
      <c r="B1564">
        <v>46</v>
      </c>
      <c r="C1564">
        <v>6</v>
      </c>
      <c r="D1564">
        <v>1666</v>
      </c>
      <c r="E1564" t="s">
        <v>3</v>
      </c>
      <c r="G1564" s="7">
        <v>46</v>
      </c>
      <c r="H1564" s="8">
        <v>2</v>
      </c>
      <c r="I1564" s="8">
        <v>163.41</v>
      </c>
      <c r="J1564" s="9" t="s">
        <v>6</v>
      </c>
      <c r="L1564" s="4">
        <v>52</v>
      </c>
      <c r="M1564" s="5">
        <v>2</v>
      </c>
      <c r="N1564" s="5">
        <v>1086.7</v>
      </c>
      <c r="O1564" s="6" t="s">
        <v>5</v>
      </c>
    </row>
    <row r="1565" spans="1:15" x14ac:dyDescent="0.25">
      <c r="A1565" t="s">
        <v>2</v>
      </c>
      <c r="B1565">
        <v>54</v>
      </c>
      <c r="C1565">
        <v>6</v>
      </c>
      <c r="D1565">
        <v>628.36</v>
      </c>
      <c r="E1565" t="s">
        <v>3</v>
      </c>
      <c r="G1565" s="4">
        <v>38</v>
      </c>
      <c r="H1565" s="5">
        <v>2</v>
      </c>
      <c r="I1565" s="5">
        <v>573.57000000000005</v>
      </c>
      <c r="J1565" s="6" t="s">
        <v>6</v>
      </c>
      <c r="L1565" s="7">
        <v>63</v>
      </c>
      <c r="M1565" s="8">
        <v>2</v>
      </c>
      <c r="N1565" s="8">
        <v>1684.6</v>
      </c>
      <c r="O1565" s="9" t="s">
        <v>5</v>
      </c>
    </row>
    <row r="1566" spans="1:15" x14ac:dyDescent="0.25">
      <c r="A1566" t="s">
        <v>2</v>
      </c>
      <c r="B1566">
        <v>28</v>
      </c>
      <c r="C1566">
        <v>6</v>
      </c>
      <c r="D1566">
        <v>1303.0999999999999</v>
      </c>
      <c r="E1566" t="s">
        <v>3</v>
      </c>
      <c r="G1566" s="7">
        <v>38</v>
      </c>
      <c r="H1566" s="8">
        <v>2</v>
      </c>
      <c r="I1566" s="8">
        <v>1292.0999999999999</v>
      </c>
      <c r="J1566" s="9" t="s">
        <v>6</v>
      </c>
      <c r="L1566" s="4">
        <v>60</v>
      </c>
      <c r="M1566" s="5">
        <v>2</v>
      </c>
      <c r="N1566" s="5">
        <v>2532.4</v>
      </c>
      <c r="O1566" s="6" t="s">
        <v>5</v>
      </c>
    </row>
    <row r="1567" spans="1:15" x14ac:dyDescent="0.25">
      <c r="A1567" t="s">
        <v>2</v>
      </c>
      <c r="B1567">
        <v>68</v>
      </c>
      <c r="C1567">
        <v>6</v>
      </c>
      <c r="D1567">
        <v>94.13</v>
      </c>
      <c r="E1567" t="s">
        <v>3</v>
      </c>
      <c r="G1567" s="4">
        <v>40</v>
      </c>
      <c r="H1567" s="5">
        <v>2</v>
      </c>
      <c r="I1567" s="5">
        <v>1067.7</v>
      </c>
      <c r="J1567" s="6" t="s">
        <v>6</v>
      </c>
      <c r="L1567" s="7">
        <v>42</v>
      </c>
      <c r="M1567" s="8">
        <v>2</v>
      </c>
      <c r="N1567" s="8">
        <v>1320.7</v>
      </c>
      <c r="O1567" s="9" t="s">
        <v>5</v>
      </c>
    </row>
    <row r="1568" spans="1:15" x14ac:dyDescent="0.25">
      <c r="A1568" t="s">
        <v>2</v>
      </c>
      <c r="B1568">
        <v>48</v>
      </c>
      <c r="C1568">
        <v>6</v>
      </c>
      <c r="D1568">
        <v>650.34</v>
      </c>
      <c r="E1568" t="s">
        <v>3</v>
      </c>
      <c r="G1568" s="7">
        <v>49</v>
      </c>
      <c r="H1568" s="8">
        <v>2</v>
      </c>
      <c r="I1568" s="8">
        <v>1153.7</v>
      </c>
      <c r="J1568" s="9" t="s">
        <v>6</v>
      </c>
      <c r="L1568" s="4">
        <v>46</v>
      </c>
      <c r="M1568" s="5">
        <v>2</v>
      </c>
      <c r="N1568" s="5">
        <v>512.9</v>
      </c>
      <c r="O1568" s="6" t="s">
        <v>5</v>
      </c>
    </row>
    <row r="1569" spans="1:15" x14ac:dyDescent="0.25">
      <c r="A1569" t="s">
        <v>2</v>
      </c>
      <c r="B1569">
        <v>19</v>
      </c>
      <c r="C1569">
        <v>6</v>
      </c>
      <c r="D1569">
        <v>238.44</v>
      </c>
      <c r="E1569" t="s">
        <v>3</v>
      </c>
      <c r="G1569" s="4">
        <v>49</v>
      </c>
      <c r="H1569" s="5">
        <v>2</v>
      </c>
      <c r="I1569" s="5">
        <v>130.27000000000001</v>
      </c>
      <c r="J1569" s="6" t="s">
        <v>6</v>
      </c>
      <c r="L1569" s="7">
        <v>21</v>
      </c>
      <c r="M1569" s="8">
        <v>2</v>
      </c>
      <c r="N1569" s="8">
        <v>699.47</v>
      </c>
      <c r="O1569" s="9" t="s">
        <v>5</v>
      </c>
    </row>
    <row r="1570" spans="1:15" x14ac:dyDescent="0.25">
      <c r="A1570" t="s">
        <v>2</v>
      </c>
      <c r="B1570">
        <v>70</v>
      </c>
      <c r="C1570">
        <v>6</v>
      </c>
      <c r="D1570">
        <v>227.26</v>
      </c>
      <c r="E1570" t="s">
        <v>3</v>
      </c>
      <c r="G1570" s="7">
        <v>39</v>
      </c>
      <c r="H1570" s="8">
        <v>2</v>
      </c>
      <c r="I1570" s="8">
        <v>1195.4000000000001</v>
      </c>
      <c r="J1570" s="9" t="s">
        <v>6</v>
      </c>
      <c r="L1570" s="4">
        <v>48</v>
      </c>
      <c r="M1570" s="5">
        <v>2</v>
      </c>
      <c r="N1570" s="5">
        <v>348.43</v>
      </c>
      <c r="O1570" s="6" t="s">
        <v>5</v>
      </c>
    </row>
    <row r="1571" spans="1:15" x14ac:dyDescent="0.25">
      <c r="A1571" t="s">
        <v>2</v>
      </c>
      <c r="B1571">
        <v>34</v>
      </c>
      <c r="C1571">
        <v>6</v>
      </c>
      <c r="D1571">
        <v>528.99</v>
      </c>
      <c r="E1571" t="s">
        <v>3</v>
      </c>
      <c r="G1571" s="4">
        <v>22</v>
      </c>
      <c r="H1571" s="5">
        <v>2</v>
      </c>
      <c r="I1571" s="5">
        <v>564.52</v>
      </c>
      <c r="J1571" s="6" t="s">
        <v>6</v>
      </c>
      <c r="L1571" s="7">
        <v>56</v>
      </c>
      <c r="M1571" s="8">
        <v>2</v>
      </c>
      <c r="N1571" s="8">
        <v>514.99</v>
      </c>
      <c r="O1571" s="9" t="s">
        <v>5</v>
      </c>
    </row>
    <row r="1572" spans="1:15" x14ac:dyDescent="0.25">
      <c r="A1572" t="s">
        <v>2</v>
      </c>
      <c r="B1572">
        <v>39</v>
      </c>
      <c r="C1572">
        <v>6</v>
      </c>
      <c r="D1572">
        <v>413.71</v>
      </c>
      <c r="E1572" t="s">
        <v>3</v>
      </c>
      <c r="G1572" s="7">
        <v>53</v>
      </c>
      <c r="H1572" s="8">
        <v>2</v>
      </c>
      <c r="I1572" s="8">
        <v>180.14</v>
      </c>
      <c r="J1572" s="9" t="s">
        <v>6</v>
      </c>
      <c r="L1572" s="4">
        <v>29</v>
      </c>
      <c r="M1572" s="5">
        <v>2</v>
      </c>
      <c r="N1572" s="5">
        <v>1238.4000000000001</v>
      </c>
      <c r="O1572" s="6" t="s">
        <v>5</v>
      </c>
    </row>
    <row r="1573" spans="1:15" x14ac:dyDescent="0.25">
      <c r="A1573" t="s">
        <v>2</v>
      </c>
      <c r="B1573">
        <v>40</v>
      </c>
      <c r="C1573">
        <v>6</v>
      </c>
      <c r="D1573">
        <v>865.29</v>
      </c>
      <c r="E1573" t="s">
        <v>3</v>
      </c>
      <c r="G1573" s="4">
        <v>34</v>
      </c>
      <c r="H1573" s="5">
        <v>2</v>
      </c>
      <c r="I1573" s="5">
        <v>704.63</v>
      </c>
      <c r="J1573" s="6" t="s">
        <v>6</v>
      </c>
      <c r="L1573" s="7">
        <v>45</v>
      </c>
      <c r="M1573" s="8">
        <v>2</v>
      </c>
      <c r="N1573" s="8">
        <v>399.01</v>
      </c>
      <c r="O1573" s="9" t="s">
        <v>5</v>
      </c>
    </row>
    <row r="1574" spans="1:15" x14ac:dyDescent="0.25">
      <c r="A1574" t="s">
        <v>2</v>
      </c>
      <c r="B1574">
        <v>72</v>
      </c>
      <c r="C1574">
        <v>6</v>
      </c>
      <c r="D1574">
        <v>470.87</v>
      </c>
      <c r="E1574" t="s">
        <v>3</v>
      </c>
      <c r="G1574" s="7">
        <v>31</v>
      </c>
      <c r="H1574" s="8">
        <v>2</v>
      </c>
      <c r="I1574" s="8">
        <v>959</v>
      </c>
      <c r="J1574" s="9" t="s">
        <v>6</v>
      </c>
      <c r="L1574" s="4">
        <v>31</v>
      </c>
      <c r="M1574" s="5">
        <v>2</v>
      </c>
      <c r="N1574" s="5">
        <v>1712.9</v>
      </c>
      <c r="O1574" s="6" t="s">
        <v>5</v>
      </c>
    </row>
    <row r="1575" spans="1:15" x14ac:dyDescent="0.25">
      <c r="A1575" t="s">
        <v>2</v>
      </c>
      <c r="B1575">
        <v>33</v>
      </c>
      <c r="C1575">
        <v>6</v>
      </c>
      <c r="D1575">
        <v>1745.3</v>
      </c>
      <c r="E1575" t="s">
        <v>3</v>
      </c>
      <c r="G1575" s="4">
        <v>45</v>
      </c>
      <c r="H1575" s="5">
        <v>2</v>
      </c>
      <c r="I1575" s="5">
        <v>1397.3</v>
      </c>
      <c r="J1575" s="6" t="s">
        <v>6</v>
      </c>
      <c r="L1575" s="7">
        <v>33</v>
      </c>
      <c r="M1575" s="8">
        <v>2</v>
      </c>
      <c r="N1575" s="8">
        <v>1116.8</v>
      </c>
      <c r="O1575" s="9" t="s">
        <v>5</v>
      </c>
    </row>
    <row r="1576" spans="1:15" x14ac:dyDescent="0.25">
      <c r="A1576" t="s">
        <v>2</v>
      </c>
      <c r="B1576">
        <v>39</v>
      </c>
      <c r="C1576">
        <v>6</v>
      </c>
      <c r="D1576">
        <v>1200</v>
      </c>
      <c r="E1576" t="s">
        <v>3</v>
      </c>
      <c r="G1576" s="7">
        <v>39</v>
      </c>
      <c r="H1576" s="8">
        <v>2</v>
      </c>
      <c r="I1576" s="8">
        <v>174.73</v>
      </c>
      <c r="J1576" s="9" t="s">
        <v>6</v>
      </c>
      <c r="L1576" s="4">
        <v>23</v>
      </c>
      <c r="M1576" s="5">
        <v>2</v>
      </c>
      <c r="N1576" s="5">
        <v>2727.4</v>
      </c>
      <c r="O1576" s="6" t="s">
        <v>5</v>
      </c>
    </row>
    <row r="1577" spans="1:15" x14ac:dyDescent="0.25">
      <c r="A1577" t="s">
        <v>2</v>
      </c>
      <c r="B1577">
        <v>25</v>
      </c>
      <c r="C1577">
        <v>6</v>
      </c>
      <c r="D1577">
        <v>127.85</v>
      </c>
      <c r="E1577" t="s">
        <v>3</v>
      </c>
      <c r="G1577" s="4">
        <v>46</v>
      </c>
      <c r="H1577" s="5">
        <v>2</v>
      </c>
      <c r="I1577" s="5">
        <v>1834.5</v>
      </c>
      <c r="J1577" s="6" t="s">
        <v>6</v>
      </c>
      <c r="L1577" s="7">
        <v>59</v>
      </c>
      <c r="M1577" s="8">
        <v>2</v>
      </c>
      <c r="N1577" s="8">
        <v>2386.6</v>
      </c>
      <c r="O1577" s="9" t="s">
        <v>5</v>
      </c>
    </row>
    <row r="1578" spans="1:15" x14ac:dyDescent="0.25">
      <c r="A1578" t="s">
        <v>2</v>
      </c>
      <c r="B1578">
        <v>35</v>
      </c>
      <c r="C1578">
        <v>6</v>
      </c>
      <c r="D1578">
        <v>223.76</v>
      </c>
      <c r="E1578" t="s">
        <v>3</v>
      </c>
      <c r="G1578" s="7">
        <v>27</v>
      </c>
      <c r="H1578" s="8">
        <v>2</v>
      </c>
      <c r="I1578" s="8">
        <v>944.01</v>
      </c>
      <c r="J1578" s="9" t="s">
        <v>6</v>
      </c>
      <c r="L1578" s="4">
        <v>48</v>
      </c>
      <c r="M1578" s="5">
        <v>2</v>
      </c>
      <c r="N1578" s="5">
        <v>2939.5</v>
      </c>
      <c r="O1578" s="6" t="s">
        <v>5</v>
      </c>
    </row>
    <row r="1579" spans="1:15" x14ac:dyDescent="0.25">
      <c r="A1579" t="s">
        <v>2</v>
      </c>
      <c r="B1579">
        <v>63</v>
      </c>
      <c r="C1579">
        <v>6</v>
      </c>
      <c r="D1579">
        <v>789.48</v>
      </c>
      <c r="E1579" t="s">
        <v>3</v>
      </c>
      <c r="G1579" s="4">
        <v>38</v>
      </c>
      <c r="H1579" s="5">
        <v>2</v>
      </c>
      <c r="I1579" s="5">
        <v>406.06</v>
      </c>
      <c r="J1579" s="6" t="s">
        <v>6</v>
      </c>
      <c r="L1579" s="7">
        <v>42</v>
      </c>
      <c r="M1579" s="8">
        <v>2</v>
      </c>
      <c r="N1579" s="8">
        <v>424.12</v>
      </c>
      <c r="O1579" s="9" t="s">
        <v>5</v>
      </c>
    </row>
    <row r="1580" spans="1:15" x14ac:dyDescent="0.25">
      <c r="A1580" t="s">
        <v>2</v>
      </c>
      <c r="B1580">
        <v>47</v>
      </c>
      <c r="C1580">
        <v>6</v>
      </c>
      <c r="D1580">
        <v>1575.6</v>
      </c>
      <c r="E1580" t="s">
        <v>3</v>
      </c>
      <c r="G1580" s="7">
        <v>27</v>
      </c>
      <c r="H1580" s="8">
        <v>2</v>
      </c>
      <c r="I1580" s="8">
        <v>291.61</v>
      </c>
      <c r="J1580" s="9" t="s">
        <v>6</v>
      </c>
      <c r="L1580" s="4">
        <v>59</v>
      </c>
      <c r="M1580" s="5">
        <v>2</v>
      </c>
      <c r="N1580" s="5">
        <v>2563.5</v>
      </c>
      <c r="O1580" s="6" t="s">
        <v>5</v>
      </c>
    </row>
    <row r="1581" spans="1:15" x14ac:dyDescent="0.25">
      <c r="A1581" t="s">
        <v>2</v>
      </c>
      <c r="B1581">
        <v>69</v>
      </c>
      <c r="C1581">
        <v>6</v>
      </c>
      <c r="D1581">
        <v>61.29</v>
      </c>
      <c r="E1581" t="s">
        <v>3</v>
      </c>
      <c r="G1581" s="4">
        <v>19</v>
      </c>
      <c r="H1581" s="5">
        <v>2</v>
      </c>
      <c r="I1581" s="5">
        <v>467.63</v>
      </c>
      <c r="J1581" s="6" t="s">
        <v>6</v>
      </c>
      <c r="L1581" s="7">
        <v>51</v>
      </c>
      <c r="M1581" s="8">
        <v>2</v>
      </c>
      <c r="N1581" s="8">
        <v>232.97</v>
      </c>
      <c r="O1581" s="9" t="s">
        <v>5</v>
      </c>
    </row>
    <row r="1582" spans="1:15" x14ac:dyDescent="0.25">
      <c r="A1582" t="s">
        <v>2</v>
      </c>
      <c r="B1582">
        <v>25</v>
      </c>
      <c r="C1582">
        <v>6</v>
      </c>
      <c r="D1582">
        <v>655.85</v>
      </c>
      <c r="E1582" t="s">
        <v>3</v>
      </c>
      <c r="G1582" s="7">
        <v>35</v>
      </c>
      <c r="H1582" s="8">
        <v>2</v>
      </c>
      <c r="I1582" s="8">
        <v>640.35</v>
      </c>
      <c r="J1582" s="9" t="s">
        <v>6</v>
      </c>
      <c r="L1582" s="4">
        <v>30</v>
      </c>
      <c r="M1582" s="5">
        <v>2</v>
      </c>
      <c r="N1582" s="5">
        <v>1491.3</v>
      </c>
      <c r="O1582" s="6" t="s">
        <v>5</v>
      </c>
    </row>
    <row r="1583" spans="1:15" x14ac:dyDescent="0.25">
      <c r="A1583" t="s">
        <v>2</v>
      </c>
      <c r="B1583">
        <v>40</v>
      </c>
      <c r="C1583">
        <v>6</v>
      </c>
      <c r="D1583">
        <v>255.44</v>
      </c>
      <c r="E1583" t="s">
        <v>3</v>
      </c>
      <c r="G1583" s="4">
        <v>19</v>
      </c>
      <c r="H1583" s="5">
        <v>2</v>
      </c>
      <c r="I1583" s="5">
        <v>134.75</v>
      </c>
      <c r="J1583" s="6" t="s">
        <v>6</v>
      </c>
      <c r="L1583" s="7">
        <v>45</v>
      </c>
      <c r="M1583" s="8">
        <v>2</v>
      </c>
      <c r="N1583" s="8">
        <v>2298.5</v>
      </c>
      <c r="O1583" s="9" t="s">
        <v>5</v>
      </c>
    </row>
    <row r="1584" spans="1:15" x14ac:dyDescent="0.25">
      <c r="A1584" t="s">
        <v>2</v>
      </c>
      <c r="B1584">
        <v>51</v>
      </c>
      <c r="C1584">
        <v>6</v>
      </c>
      <c r="D1584">
        <v>558.71</v>
      </c>
      <c r="E1584" t="s">
        <v>3</v>
      </c>
      <c r="G1584" s="7">
        <v>40</v>
      </c>
      <c r="H1584" s="8">
        <v>2</v>
      </c>
      <c r="I1584" s="8">
        <v>1651.8</v>
      </c>
      <c r="J1584" s="9" t="s">
        <v>6</v>
      </c>
      <c r="L1584" s="4">
        <v>47</v>
      </c>
      <c r="M1584" s="5">
        <v>2</v>
      </c>
      <c r="N1584" s="5">
        <v>1612.4</v>
      </c>
      <c r="O1584" s="6" t="s">
        <v>5</v>
      </c>
    </row>
    <row r="1585" spans="1:15" x14ac:dyDescent="0.25">
      <c r="A1585" t="s">
        <v>2</v>
      </c>
      <c r="B1585">
        <v>32</v>
      </c>
      <c r="C1585">
        <v>6</v>
      </c>
      <c r="D1585">
        <v>833.57</v>
      </c>
      <c r="E1585" t="s">
        <v>3</v>
      </c>
      <c r="G1585" s="4">
        <v>51</v>
      </c>
      <c r="H1585" s="5">
        <v>2</v>
      </c>
      <c r="I1585" s="5">
        <v>58.27</v>
      </c>
      <c r="J1585" s="6" t="s">
        <v>6</v>
      </c>
      <c r="L1585" s="7">
        <v>60</v>
      </c>
      <c r="M1585" s="8">
        <v>2</v>
      </c>
      <c r="N1585" s="8">
        <v>808.44</v>
      </c>
      <c r="O1585" s="9" t="s">
        <v>5</v>
      </c>
    </row>
    <row r="1586" spans="1:15" x14ac:dyDescent="0.25">
      <c r="A1586" t="s">
        <v>2</v>
      </c>
      <c r="B1586">
        <v>44</v>
      </c>
      <c r="C1586">
        <v>6</v>
      </c>
      <c r="D1586">
        <v>894.19</v>
      </c>
      <c r="E1586" t="s">
        <v>3</v>
      </c>
      <c r="G1586" s="7">
        <v>41</v>
      </c>
      <c r="H1586" s="8">
        <v>2</v>
      </c>
      <c r="I1586" s="8">
        <v>908.27</v>
      </c>
      <c r="J1586" s="9" t="s">
        <v>6</v>
      </c>
      <c r="L1586" s="4">
        <v>34</v>
      </c>
      <c r="M1586" s="5">
        <v>2</v>
      </c>
      <c r="N1586" s="5">
        <v>2521</v>
      </c>
      <c r="O1586" s="6" t="s">
        <v>5</v>
      </c>
    </row>
    <row r="1587" spans="1:15" x14ac:dyDescent="0.25">
      <c r="A1587" t="s">
        <v>2</v>
      </c>
      <c r="B1587">
        <v>53</v>
      </c>
      <c r="C1587">
        <v>6</v>
      </c>
      <c r="D1587">
        <v>474.15</v>
      </c>
      <c r="E1587" t="s">
        <v>3</v>
      </c>
      <c r="G1587" s="4">
        <v>20</v>
      </c>
      <c r="H1587" s="5">
        <v>2</v>
      </c>
      <c r="I1587" s="5">
        <v>140.07</v>
      </c>
      <c r="J1587" s="6" t="s">
        <v>6</v>
      </c>
      <c r="L1587" s="7">
        <v>42</v>
      </c>
      <c r="M1587" s="8">
        <v>2</v>
      </c>
      <c r="N1587" s="8">
        <v>2034.3</v>
      </c>
      <c r="O1587" s="9" t="s">
        <v>5</v>
      </c>
    </row>
    <row r="1588" spans="1:15" x14ac:dyDescent="0.25">
      <c r="A1588" t="s">
        <v>2</v>
      </c>
      <c r="B1588">
        <v>21</v>
      </c>
      <c r="C1588">
        <v>6</v>
      </c>
      <c r="D1588">
        <v>709.73</v>
      </c>
      <c r="E1588" t="s">
        <v>3</v>
      </c>
      <c r="G1588" s="7">
        <v>43</v>
      </c>
      <c r="H1588" s="8">
        <v>2</v>
      </c>
      <c r="I1588" s="8">
        <v>1359.3</v>
      </c>
      <c r="J1588" s="9" t="s">
        <v>6</v>
      </c>
      <c r="L1588" s="4">
        <v>58</v>
      </c>
      <c r="M1588" s="5">
        <v>2</v>
      </c>
      <c r="N1588" s="5">
        <v>2140.1999999999998</v>
      </c>
      <c r="O1588" s="6" t="s">
        <v>5</v>
      </c>
    </row>
    <row r="1589" spans="1:15" x14ac:dyDescent="0.25">
      <c r="A1589" t="s">
        <v>2</v>
      </c>
      <c r="B1589">
        <v>47</v>
      </c>
      <c r="C1589">
        <v>6</v>
      </c>
      <c r="D1589">
        <v>120.62</v>
      </c>
      <c r="E1589" t="s">
        <v>3</v>
      </c>
      <c r="G1589" s="4">
        <v>44</v>
      </c>
      <c r="H1589" s="5">
        <v>2</v>
      </c>
      <c r="I1589" s="5">
        <v>559.5</v>
      </c>
      <c r="J1589" s="6" t="s">
        <v>6</v>
      </c>
      <c r="L1589" s="7">
        <v>60</v>
      </c>
      <c r="M1589" s="8">
        <v>3</v>
      </c>
      <c r="N1589" s="8">
        <v>638.38</v>
      </c>
      <c r="O1589" s="9" t="s">
        <v>5</v>
      </c>
    </row>
    <row r="1590" spans="1:15" x14ac:dyDescent="0.25">
      <c r="A1590" t="s">
        <v>2</v>
      </c>
      <c r="B1590">
        <v>26</v>
      </c>
      <c r="C1590">
        <v>6</v>
      </c>
      <c r="D1590">
        <v>1272</v>
      </c>
      <c r="E1590" t="s">
        <v>3</v>
      </c>
      <c r="G1590" s="7">
        <v>23</v>
      </c>
      <c r="H1590" s="8">
        <v>2</v>
      </c>
      <c r="I1590" s="8">
        <v>1689.5</v>
      </c>
      <c r="J1590" s="9" t="s">
        <v>6</v>
      </c>
      <c r="L1590" s="4">
        <v>34</v>
      </c>
      <c r="M1590" s="5">
        <v>3</v>
      </c>
      <c r="N1590" s="5">
        <v>1040.8</v>
      </c>
      <c r="O1590" s="6" t="s">
        <v>5</v>
      </c>
    </row>
    <row r="1591" spans="1:15" x14ac:dyDescent="0.25">
      <c r="A1591" t="s">
        <v>2</v>
      </c>
      <c r="B1591">
        <v>26</v>
      </c>
      <c r="C1591">
        <v>6</v>
      </c>
      <c r="D1591">
        <v>886.01</v>
      </c>
      <c r="E1591" t="s">
        <v>3</v>
      </c>
      <c r="G1591" s="4">
        <v>22</v>
      </c>
      <c r="H1591" s="5">
        <v>2</v>
      </c>
      <c r="I1591" s="5">
        <v>256.38</v>
      </c>
      <c r="J1591" s="6" t="s">
        <v>6</v>
      </c>
      <c r="L1591" s="7">
        <v>53</v>
      </c>
      <c r="M1591" s="8">
        <v>3</v>
      </c>
      <c r="N1591" s="8">
        <v>1099.9000000000001</v>
      </c>
      <c r="O1591" s="9" t="s">
        <v>5</v>
      </c>
    </row>
    <row r="1592" spans="1:15" x14ac:dyDescent="0.25">
      <c r="A1592" t="s">
        <v>2</v>
      </c>
      <c r="B1592">
        <v>46</v>
      </c>
      <c r="C1592">
        <v>6</v>
      </c>
      <c r="D1592">
        <v>1186.9000000000001</v>
      </c>
      <c r="E1592" t="s">
        <v>3</v>
      </c>
      <c r="G1592" s="7">
        <v>55</v>
      </c>
      <c r="H1592" s="8">
        <v>2</v>
      </c>
      <c r="I1592" s="8">
        <v>1388.6</v>
      </c>
      <c r="J1592" s="9" t="s">
        <v>6</v>
      </c>
      <c r="L1592" s="4">
        <v>31</v>
      </c>
      <c r="M1592" s="5">
        <v>3</v>
      </c>
      <c r="N1592" s="5">
        <v>1496.4</v>
      </c>
      <c r="O1592" s="6" t="s">
        <v>5</v>
      </c>
    </row>
    <row r="1593" spans="1:15" x14ac:dyDescent="0.25">
      <c r="A1593" t="s">
        <v>2</v>
      </c>
      <c r="B1593">
        <v>42</v>
      </c>
      <c r="C1593">
        <v>6</v>
      </c>
      <c r="D1593">
        <v>740.28</v>
      </c>
      <c r="E1593" t="s">
        <v>3</v>
      </c>
      <c r="G1593" s="4">
        <v>35</v>
      </c>
      <c r="H1593" s="5">
        <v>2</v>
      </c>
      <c r="I1593" s="5">
        <v>85.24</v>
      </c>
      <c r="J1593" s="6" t="s">
        <v>6</v>
      </c>
      <c r="L1593" s="7">
        <v>36</v>
      </c>
      <c r="M1593" s="8">
        <v>3</v>
      </c>
      <c r="N1593" s="8">
        <v>1189.8</v>
      </c>
      <c r="O1593" s="9" t="s">
        <v>5</v>
      </c>
    </row>
    <row r="1594" spans="1:15" x14ac:dyDescent="0.25">
      <c r="A1594" t="s">
        <v>2</v>
      </c>
      <c r="B1594">
        <v>52</v>
      </c>
      <c r="C1594">
        <v>6</v>
      </c>
      <c r="D1594">
        <v>1838</v>
      </c>
      <c r="E1594" t="s">
        <v>3</v>
      </c>
      <c r="G1594" s="7">
        <v>41</v>
      </c>
      <c r="H1594" s="8">
        <v>2</v>
      </c>
      <c r="I1594" s="8">
        <v>1406.3</v>
      </c>
      <c r="J1594" s="9" t="s">
        <v>6</v>
      </c>
      <c r="L1594" s="4">
        <v>45</v>
      </c>
      <c r="M1594" s="5">
        <v>3</v>
      </c>
      <c r="N1594" s="5">
        <v>2971.6</v>
      </c>
      <c r="O1594" s="6" t="s">
        <v>5</v>
      </c>
    </row>
    <row r="1595" spans="1:15" x14ac:dyDescent="0.25">
      <c r="A1595" t="s">
        <v>2</v>
      </c>
      <c r="B1595">
        <v>35</v>
      </c>
      <c r="C1595">
        <v>6</v>
      </c>
      <c r="D1595">
        <v>348.59</v>
      </c>
      <c r="E1595" t="s">
        <v>3</v>
      </c>
      <c r="G1595" s="4">
        <v>50</v>
      </c>
      <c r="H1595" s="5">
        <v>2</v>
      </c>
      <c r="I1595" s="5">
        <v>1852.7</v>
      </c>
      <c r="J1595" s="6" t="s">
        <v>6</v>
      </c>
      <c r="L1595" s="7">
        <v>30</v>
      </c>
      <c r="M1595" s="8">
        <v>3</v>
      </c>
      <c r="N1595" s="8">
        <v>792.15</v>
      </c>
      <c r="O1595" s="9" t="s">
        <v>5</v>
      </c>
    </row>
    <row r="1596" spans="1:15" x14ac:dyDescent="0.25">
      <c r="A1596" t="s">
        <v>2</v>
      </c>
      <c r="B1596">
        <v>55</v>
      </c>
      <c r="C1596">
        <v>6</v>
      </c>
      <c r="D1596">
        <v>827.77</v>
      </c>
      <c r="E1596" t="s">
        <v>3</v>
      </c>
      <c r="G1596" s="7">
        <v>29</v>
      </c>
      <c r="H1596" s="8">
        <v>2</v>
      </c>
      <c r="I1596" s="8">
        <v>1766.5</v>
      </c>
      <c r="J1596" s="9" t="s">
        <v>6</v>
      </c>
      <c r="L1596" s="4">
        <v>60</v>
      </c>
      <c r="M1596" s="5">
        <v>3</v>
      </c>
      <c r="N1596" s="5">
        <v>1836.9</v>
      </c>
      <c r="O1596" s="6" t="s">
        <v>5</v>
      </c>
    </row>
    <row r="1597" spans="1:15" x14ac:dyDescent="0.25">
      <c r="A1597" t="s">
        <v>2</v>
      </c>
      <c r="B1597">
        <v>47</v>
      </c>
      <c r="C1597">
        <v>6</v>
      </c>
      <c r="D1597">
        <v>502.32</v>
      </c>
      <c r="E1597" t="s">
        <v>3</v>
      </c>
      <c r="G1597" s="4">
        <v>39</v>
      </c>
      <c r="H1597" s="5">
        <v>2</v>
      </c>
      <c r="I1597" s="5">
        <v>1994.7</v>
      </c>
      <c r="J1597" s="6" t="s">
        <v>6</v>
      </c>
      <c r="L1597" s="7">
        <v>22</v>
      </c>
      <c r="M1597" s="8">
        <v>3</v>
      </c>
      <c r="N1597" s="8">
        <v>524.67999999999995</v>
      </c>
      <c r="O1597" s="9" t="s">
        <v>5</v>
      </c>
    </row>
    <row r="1598" spans="1:15" x14ac:dyDescent="0.25">
      <c r="A1598" t="s">
        <v>2</v>
      </c>
      <c r="B1598">
        <v>25</v>
      </c>
      <c r="C1598">
        <v>6</v>
      </c>
      <c r="D1598">
        <v>1639</v>
      </c>
      <c r="E1598" t="s">
        <v>3</v>
      </c>
      <c r="G1598" s="7">
        <v>41</v>
      </c>
      <c r="H1598" s="8">
        <v>2</v>
      </c>
      <c r="I1598" s="8">
        <v>1710.3</v>
      </c>
      <c r="J1598" s="9" t="s">
        <v>6</v>
      </c>
      <c r="L1598" s="4">
        <v>19</v>
      </c>
      <c r="M1598" s="5">
        <v>3</v>
      </c>
      <c r="N1598" s="5">
        <v>2260.4</v>
      </c>
      <c r="O1598" s="6" t="s">
        <v>5</v>
      </c>
    </row>
    <row r="1599" spans="1:15" x14ac:dyDescent="0.25">
      <c r="A1599" t="s">
        <v>2</v>
      </c>
      <c r="B1599">
        <v>24</v>
      </c>
      <c r="C1599">
        <v>6</v>
      </c>
      <c r="D1599">
        <v>1845.4</v>
      </c>
      <c r="E1599" t="s">
        <v>3</v>
      </c>
      <c r="G1599" s="4">
        <v>50</v>
      </c>
      <c r="H1599" s="5">
        <v>2</v>
      </c>
      <c r="I1599" s="5">
        <v>1550.4</v>
      </c>
      <c r="J1599" s="6" t="s">
        <v>6</v>
      </c>
      <c r="L1599" s="7">
        <v>20</v>
      </c>
      <c r="M1599" s="8">
        <v>3</v>
      </c>
      <c r="N1599" s="8">
        <v>2651.4</v>
      </c>
      <c r="O1599" s="9" t="s">
        <v>5</v>
      </c>
    </row>
    <row r="1600" spans="1:15" x14ac:dyDescent="0.25">
      <c r="A1600" t="s">
        <v>2</v>
      </c>
      <c r="B1600">
        <v>53</v>
      </c>
      <c r="C1600">
        <v>6</v>
      </c>
      <c r="D1600">
        <v>927.22</v>
      </c>
      <c r="E1600" t="s">
        <v>3</v>
      </c>
      <c r="G1600" s="7">
        <v>38</v>
      </c>
      <c r="H1600" s="8">
        <v>2</v>
      </c>
      <c r="I1600" s="8">
        <v>508.24</v>
      </c>
      <c r="J1600" s="9" t="s">
        <v>6</v>
      </c>
      <c r="L1600" s="4">
        <v>20</v>
      </c>
      <c r="M1600" s="5">
        <v>3</v>
      </c>
      <c r="N1600" s="5">
        <v>1616.5</v>
      </c>
      <c r="O1600" s="6" t="s">
        <v>5</v>
      </c>
    </row>
    <row r="1601" spans="1:15" x14ac:dyDescent="0.25">
      <c r="A1601" t="s">
        <v>2</v>
      </c>
      <c r="B1601">
        <v>67</v>
      </c>
      <c r="C1601">
        <v>6</v>
      </c>
      <c r="D1601">
        <v>476.71</v>
      </c>
      <c r="E1601" t="s">
        <v>3</v>
      </c>
      <c r="G1601" s="4">
        <v>25</v>
      </c>
      <c r="H1601" s="5">
        <v>2</v>
      </c>
      <c r="I1601" s="5">
        <v>1018.3</v>
      </c>
      <c r="J1601" s="6" t="s">
        <v>6</v>
      </c>
      <c r="L1601" s="7">
        <v>53</v>
      </c>
      <c r="M1601" s="8">
        <v>3</v>
      </c>
      <c r="N1601" s="8">
        <v>1328.2</v>
      </c>
      <c r="O1601" s="9" t="s">
        <v>5</v>
      </c>
    </row>
    <row r="1602" spans="1:15" x14ac:dyDescent="0.25">
      <c r="A1602" t="s">
        <v>2</v>
      </c>
      <c r="B1602">
        <v>55</v>
      </c>
      <c r="C1602">
        <v>6</v>
      </c>
      <c r="D1602">
        <v>976.49</v>
      </c>
      <c r="E1602" t="s">
        <v>3</v>
      </c>
      <c r="G1602" s="7">
        <v>23</v>
      </c>
      <c r="H1602" s="8">
        <v>2</v>
      </c>
      <c r="I1602" s="8">
        <v>472.21</v>
      </c>
      <c r="J1602" s="9" t="s">
        <v>6</v>
      </c>
      <c r="L1602" s="4">
        <v>42</v>
      </c>
      <c r="M1602" s="5">
        <v>3</v>
      </c>
      <c r="N1602" s="5">
        <v>1440.6</v>
      </c>
      <c r="O1602" s="6" t="s">
        <v>5</v>
      </c>
    </row>
    <row r="1603" spans="1:15" x14ac:dyDescent="0.25">
      <c r="A1603" t="s">
        <v>2</v>
      </c>
      <c r="B1603">
        <v>31</v>
      </c>
      <c r="C1603">
        <v>6</v>
      </c>
      <c r="D1603">
        <v>254.35</v>
      </c>
      <c r="E1603" t="s">
        <v>3</v>
      </c>
      <c r="G1603" s="4">
        <v>32</v>
      </c>
      <c r="H1603" s="5">
        <v>2</v>
      </c>
      <c r="I1603" s="5">
        <v>1767.7</v>
      </c>
      <c r="J1603" s="6" t="s">
        <v>6</v>
      </c>
      <c r="L1603" s="7">
        <v>61</v>
      </c>
      <c r="M1603" s="8">
        <v>3</v>
      </c>
      <c r="N1603" s="8">
        <v>2579.8000000000002</v>
      </c>
      <c r="O1603" s="9" t="s">
        <v>5</v>
      </c>
    </row>
    <row r="1604" spans="1:15" x14ac:dyDescent="0.25">
      <c r="A1604" t="s">
        <v>2</v>
      </c>
      <c r="B1604">
        <v>67</v>
      </c>
      <c r="C1604">
        <v>6</v>
      </c>
      <c r="D1604">
        <v>237.17</v>
      </c>
      <c r="E1604" t="s">
        <v>3</v>
      </c>
      <c r="G1604" s="7">
        <v>42</v>
      </c>
      <c r="H1604" s="8">
        <v>2</v>
      </c>
      <c r="I1604" s="8">
        <v>1538.5</v>
      </c>
      <c r="J1604" s="9" t="s">
        <v>6</v>
      </c>
      <c r="L1604" s="4">
        <v>24</v>
      </c>
      <c r="M1604" s="5">
        <v>3</v>
      </c>
      <c r="N1604" s="5">
        <v>1980.7</v>
      </c>
      <c r="O1604" s="6" t="s">
        <v>5</v>
      </c>
    </row>
    <row r="1605" spans="1:15" x14ac:dyDescent="0.25">
      <c r="A1605" t="s">
        <v>2</v>
      </c>
      <c r="B1605">
        <v>31</v>
      </c>
      <c r="C1605">
        <v>6</v>
      </c>
      <c r="D1605">
        <v>331.69</v>
      </c>
      <c r="E1605" t="s">
        <v>3</v>
      </c>
      <c r="G1605" s="4">
        <v>20</v>
      </c>
      <c r="H1605" s="5">
        <v>2</v>
      </c>
      <c r="I1605" s="5">
        <v>651.25</v>
      </c>
      <c r="J1605" s="6" t="s">
        <v>6</v>
      </c>
      <c r="L1605" s="7">
        <v>28</v>
      </c>
      <c r="M1605" s="8">
        <v>3</v>
      </c>
      <c r="N1605" s="8">
        <v>925.14</v>
      </c>
      <c r="O1605" s="9" t="s">
        <v>5</v>
      </c>
    </row>
    <row r="1606" spans="1:15" x14ac:dyDescent="0.25">
      <c r="A1606" t="s">
        <v>2</v>
      </c>
      <c r="B1606">
        <v>25</v>
      </c>
      <c r="C1606">
        <v>6</v>
      </c>
      <c r="D1606">
        <v>1261.3</v>
      </c>
      <c r="E1606" t="s">
        <v>3</v>
      </c>
      <c r="G1606" s="7">
        <v>31</v>
      </c>
      <c r="H1606" s="8">
        <v>2</v>
      </c>
      <c r="I1606" s="8">
        <v>422.67</v>
      </c>
      <c r="J1606" s="9" t="s">
        <v>6</v>
      </c>
      <c r="L1606" s="4">
        <v>35</v>
      </c>
      <c r="M1606" s="5">
        <v>3</v>
      </c>
      <c r="N1606" s="5">
        <v>1501.6</v>
      </c>
      <c r="O1606" s="6" t="s">
        <v>5</v>
      </c>
    </row>
    <row r="1607" spans="1:15" x14ac:dyDescent="0.25">
      <c r="A1607" t="s">
        <v>2</v>
      </c>
      <c r="B1607">
        <v>36</v>
      </c>
      <c r="C1607">
        <v>6</v>
      </c>
      <c r="D1607">
        <v>783.92</v>
      </c>
      <c r="E1607" t="s">
        <v>3</v>
      </c>
      <c r="G1607" s="4">
        <v>35</v>
      </c>
      <c r="H1607" s="5">
        <v>2</v>
      </c>
      <c r="I1607" s="5">
        <v>1292.0999999999999</v>
      </c>
      <c r="J1607" s="6" t="s">
        <v>6</v>
      </c>
      <c r="L1607" s="7">
        <v>56</v>
      </c>
      <c r="M1607" s="8">
        <v>3</v>
      </c>
      <c r="N1607" s="8">
        <v>963.93</v>
      </c>
      <c r="O1607" s="9" t="s">
        <v>5</v>
      </c>
    </row>
    <row r="1608" spans="1:15" x14ac:dyDescent="0.25">
      <c r="A1608" t="s">
        <v>2</v>
      </c>
      <c r="B1608">
        <v>40</v>
      </c>
      <c r="C1608">
        <v>6</v>
      </c>
      <c r="D1608">
        <v>221.38</v>
      </c>
      <c r="E1608" t="s">
        <v>3</v>
      </c>
      <c r="G1608" s="7">
        <v>36</v>
      </c>
      <c r="H1608" s="8">
        <v>2</v>
      </c>
      <c r="I1608" s="8">
        <v>1494</v>
      </c>
      <c r="J1608" s="9" t="s">
        <v>6</v>
      </c>
      <c r="L1608" s="4">
        <v>58</v>
      </c>
      <c r="M1608" s="5">
        <v>3</v>
      </c>
      <c r="N1608" s="5">
        <v>2824.8</v>
      </c>
      <c r="O1608" s="6" t="s">
        <v>5</v>
      </c>
    </row>
    <row r="1609" spans="1:15" x14ac:dyDescent="0.25">
      <c r="A1609" t="s">
        <v>2</v>
      </c>
      <c r="B1609">
        <v>40</v>
      </c>
      <c r="C1609">
        <v>6</v>
      </c>
      <c r="D1609">
        <v>973.49</v>
      </c>
      <c r="E1609" t="s">
        <v>3</v>
      </c>
      <c r="G1609" s="4">
        <v>47</v>
      </c>
      <c r="H1609" s="5">
        <v>2</v>
      </c>
      <c r="I1609" s="5">
        <v>485.73</v>
      </c>
      <c r="J1609" s="6" t="s">
        <v>6</v>
      </c>
      <c r="L1609" s="7">
        <v>24</v>
      </c>
      <c r="M1609" s="8">
        <v>3</v>
      </c>
      <c r="N1609" s="8">
        <v>1092.9000000000001</v>
      </c>
      <c r="O1609" s="9" t="s">
        <v>5</v>
      </c>
    </row>
    <row r="1610" spans="1:15" x14ac:dyDescent="0.25">
      <c r="A1610" t="s">
        <v>2</v>
      </c>
      <c r="B1610">
        <v>34</v>
      </c>
      <c r="C1610">
        <v>6</v>
      </c>
      <c r="D1610">
        <v>619.03</v>
      </c>
      <c r="E1610" t="s">
        <v>3</v>
      </c>
      <c r="G1610" s="7">
        <v>22</v>
      </c>
      <c r="H1610" s="8">
        <v>2</v>
      </c>
      <c r="I1610" s="8">
        <v>803.49</v>
      </c>
      <c r="J1610" s="9" t="s">
        <v>6</v>
      </c>
      <c r="L1610" s="4">
        <v>24</v>
      </c>
      <c r="M1610" s="5">
        <v>3</v>
      </c>
      <c r="N1610" s="5">
        <v>1365.6</v>
      </c>
      <c r="O1610" s="6" t="s">
        <v>5</v>
      </c>
    </row>
    <row r="1611" spans="1:15" x14ac:dyDescent="0.25">
      <c r="A1611" t="s">
        <v>2</v>
      </c>
      <c r="B1611">
        <v>47</v>
      </c>
      <c r="C1611">
        <v>6</v>
      </c>
      <c r="D1611">
        <v>544.61</v>
      </c>
      <c r="E1611" t="s">
        <v>3</v>
      </c>
      <c r="G1611" s="4">
        <v>25</v>
      </c>
      <c r="H1611" s="5">
        <v>2</v>
      </c>
      <c r="I1611" s="5">
        <v>59.17</v>
      </c>
      <c r="J1611" s="6" t="s">
        <v>6</v>
      </c>
      <c r="L1611" s="7">
        <v>19</v>
      </c>
      <c r="M1611" s="8">
        <v>3</v>
      </c>
      <c r="N1611" s="8">
        <v>1231.2</v>
      </c>
      <c r="O1611" s="9" t="s">
        <v>5</v>
      </c>
    </row>
    <row r="1612" spans="1:15" x14ac:dyDescent="0.25">
      <c r="A1612" t="s">
        <v>2</v>
      </c>
      <c r="B1612">
        <v>26</v>
      </c>
      <c r="C1612">
        <v>6</v>
      </c>
      <c r="D1612">
        <v>139.83000000000001</v>
      </c>
      <c r="E1612" t="s">
        <v>3</v>
      </c>
      <c r="G1612" s="7">
        <v>42</v>
      </c>
      <c r="H1612" s="8">
        <v>2</v>
      </c>
      <c r="I1612" s="8">
        <v>830.14</v>
      </c>
      <c r="J1612" s="9" t="s">
        <v>6</v>
      </c>
      <c r="L1612" s="4">
        <v>58</v>
      </c>
      <c r="M1612" s="5">
        <v>3</v>
      </c>
      <c r="N1612" s="5">
        <v>2852.5</v>
      </c>
      <c r="O1612" s="6" t="s">
        <v>5</v>
      </c>
    </row>
    <row r="1613" spans="1:15" x14ac:dyDescent="0.25">
      <c r="A1613" t="s">
        <v>2</v>
      </c>
      <c r="B1613">
        <v>32</v>
      </c>
      <c r="C1613">
        <v>6</v>
      </c>
      <c r="D1613">
        <v>782.33</v>
      </c>
      <c r="E1613" t="s">
        <v>3</v>
      </c>
      <c r="G1613" s="4">
        <v>45</v>
      </c>
      <c r="H1613" s="5">
        <v>2</v>
      </c>
      <c r="I1613" s="5">
        <v>941.78</v>
      </c>
      <c r="J1613" s="6" t="s">
        <v>6</v>
      </c>
      <c r="L1613" s="7">
        <v>49</v>
      </c>
      <c r="M1613" s="8">
        <v>3</v>
      </c>
      <c r="N1613" s="8">
        <v>1438.1</v>
      </c>
      <c r="O1613" s="9" t="s">
        <v>5</v>
      </c>
    </row>
    <row r="1614" spans="1:15" x14ac:dyDescent="0.25">
      <c r="A1614" t="s">
        <v>2</v>
      </c>
      <c r="B1614">
        <v>34</v>
      </c>
      <c r="C1614">
        <v>6</v>
      </c>
      <c r="D1614">
        <v>709.07</v>
      </c>
      <c r="E1614" t="s">
        <v>3</v>
      </c>
      <c r="G1614" s="7">
        <v>49</v>
      </c>
      <c r="H1614" s="8">
        <v>2</v>
      </c>
      <c r="I1614" s="8">
        <v>1610.7</v>
      </c>
      <c r="J1614" s="9" t="s">
        <v>6</v>
      </c>
      <c r="L1614" s="4">
        <v>43</v>
      </c>
      <c r="M1614" s="5">
        <v>3</v>
      </c>
      <c r="N1614" s="5">
        <v>1947.1</v>
      </c>
      <c r="O1614" s="6" t="s">
        <v>5</v>
      </c>
    </row>
    <row r="1615" spans="1:15" x14ac:dyDescent="0.25">
      <c r="A1615" t="s">
        <v>2</v>
      </c>
      <c r="B1615">
        <v>57</v>
      </c>
      <c r="C1615">
        <v>6</v>
      </c>
      <c r="D1615">
        <v>321.26</v>
      </c>
      <c r="E1615" t="s">
        <v>3</v>
      </c>
      <c r="G1615" s="4">
        <v>25</v>
      </c>
      <c r="H1615" s="5">
        <v>2</v>
      </c>
      <c r="I1615" s="5">
        <v>470.46</v>
      </c>
      <c r="J1615" s="6" t="s">
        <v>6</v>
      </c>
      <c r="L1615" s="7">
        <v>57</v>
      </c>
      <c r="M1615" s="8">
        <v>3</v>
      </c>
      <c r="N1615" s="8">
        <v>2746.2</v>
      </c>
      <c r="O1615" s="9" t="s">
        <v>5</v>
      </c>
    </row>
    <row r="1616" spans="1:15" x14ac:dyDescent="0.25">
      <c r="A1616" t="s">
        <v>2</v>
      </c>
      <c r="B1616">
        <v>31</v>
      </c>
      <c r="C1616">
        <v>6</v>
      </c>
      <c r="D1616">
        <v>1926.9</v>
      </c>
      <c r="E1616" t="s">
        <v>3</v>
      </c>
      <c r="G1616" s="7">
        <v>27</v>
      </c>
      <c r="H1616" s="8">
        <v>2</v>
      </c>
      <c r="I1616" s="8">
        <v>1385.8</v>
      </c>
      <c r="J1616" s="9" t="s">
        <v>6</v>
      </c>
      <c r="L1616" s="4">
        <v>53</v>
      </c>
      <c r="M1616" s="5">
        <v>3</v>
      </c>
      <c r="N1616" s="5">
        <v>1451.5</v>
      </c>
      <c r="O1616" s="6" t="s">
        <v>5</v>
      </c>
    </row>
    <row r="1617" spans="1:15" x14ac:dyDescent="0.25">
      <c r="A1617" t="s">
        <v>2</v>
      </c>
      <c r="B1617">
        <v>48</v>
      </c>
      <c r="C1617">
        <v>6</v>
      </c>
      <c r="D1617">
        <v>1571</v>
      </c>
      <c r="E1617" t="s">
        <v>3</v>
      </c>
      <c r="G1617" s="4">
        <v>47</v>
      </c>
      <c r="H1617" s="5">
        <v>2</v>
      </c>
      <c r="I1617" s="5">
        <v>1558.7</v>
      </c>
      <c r="J1617" s="6" t="s">
        <v>6</v>
      </c>
      <c r="L1617" s="7">
        <v>18</v>
      </c>
      <c r="M1617" s="8">
        <v>3</v>
      </c>
      <c r="N1617" s="8">
        <v>1414.7</v>
      </c>
      <c r="O1617" s="9" t="s">
        <v>5</v>
      </c>
    </row>
    <row r="1618" spans="1:15" x14ac:dyDescent="0.25">
      <c r="A1618" t="s">
        <v>2</v>
      </c>
      <c r="B1618">
        <v>42</v>
      </c>
      <c r="C1618">
        <v>6</v>
      </c>
      <c r="D1618">
        <v>84.91</v>
      </c>
      <c r="E1618" t="s">
        <v>3</v>
      </c>
      <c r="G1618" s="7">
        <v>42</v>
      </c>
      <c r="H1618" s="8">
        <v>2</v>
      </c>
      <c r="I1618" s="8">
        <v>397.34</v>
      </c>
      <c r="J1618" s="9" t="s">
        <v>6</v>
      </c>
      <c r="L1618" s="4">
        <v>62</v>
      </c>
      <c r="M1618" s="5">
        <v>3</v>
      </c>
      <c r="N1618" s="5">
        <v>1672.9</v>
      </c>
      <c r="O1618" s="6" t="s">
        <v>5</v>
      </c>
    </row>
    <row r="1619" spans="1:15" x14ac:dyDescent="0.25">
      <c r="A1619" t="s">
        <v>2</v>
      </c>
      <c r="B1619">
        <v>56</v>
      </c>
      <c r="C1619">
        <v>6</v>
      </c>
      <c r="D1619">
        <v>257.12</v>
      </c>
      <c r="E1619" t="s">
        <v>3</v>
      </c>
      <c r="G1619" s="4">
        <v>52</v>
      </c>
      <c r="H1619" s="5">
        <v>2</v>
      </c>
      <c r="I1619" s="5">
        <v>362.41</v>
      </c>
      <c r="J1619" s="6" t="s">
        <v>6</v>
      </c>
      <c r="L1619" s="7">
        <v>54</v>
      </c>
      <c r="M1619" s="8">
        <v>3</v>
      </c>
      <c r="N1619" s="8">
        <v>238.39</v>
      </c>
      <c r="O1619" s="9" t="s">
        <v>5</v>
      </c>
    </row>
    <row r="1620" spans="1:15" x14ac:dyDescent="0.25">
      <c r="A1620" t="s">
        <v>2</v>
      </c>
      <c r="B1620">
        <v>63</v>
      </c>
      <c r="C1620">
        <v>6</v>
      </c>
      <c r="D1620">
        <v>227.45</v>
      </c>
      <c r="E1620" t="s">
        <v>5</v>
      </c>
      <c r="G1620" s="7">
        <v>32</v>
      </c>
      <c r="H1620" s="8">
        <v>2</v>
      </c>
      <c r="I1620" s="8">
        <v>1090.5999999999999</v>
      </c>
      <c r="J1620" s="9" t="s">
        <v>6</v>
      </c>
      <c r="L1620" s="4">
        <v>26</v>
      </c>
      <c r="M1620" s="5">
        <v>3</v>
      </c>
      <c r="N1620" s="5">
        <v>1460.6</v>
      </c>
      <c r="O1620" s="6" t="s">
        <v>5</v>
      </c>
    </row>
    <row r="1621" spans="1:15" x14ac:dyDescent="0.25">
      <c r="A1621" t="s">
        <v>2</v>
      </c>
      <c r="B1621">
        <v>49</v>
      </c>
      <c r="C1621">
        <v>6</v>
      </c>
      <c r="D1621">
        <v>277.02</v>
      </c>
      <c r="E1621" t="s">
        <v>5</v>
      </c>
      <c r="G1621" s="4">
        <v>21</v>
      </c>
      <c r="H1621" s="5">
        <v>2</v>
      </c>
      <c r="I1621" s="5">
        <v>857.82</v>
      </c>
      <c r="J1621" s="6" t="s">
        <v>6</v>
      </c>
      <c r="L1621" s="7">
        <v>59</v>
      </c>
      <c r="M1621" s="8">
        <v>3</v>
      </c>
      <c r="N1621" s="8">
        <v>2473.8000000000002</v>
      </c>
      <c r="O1621" s="9" t="s">
        <v>5</v>
      </c>
    </row>
    <row r="1622" spans="1:15" x14ac:dyDescent="0.25">
      <c r="A1622" t="s">
        <v>2</v>
      </c>
      <c r="B1622">
        <v>57</v>
      </c>
      <c r="C1622">
        <v>6</v>
      </c>
      <c r="D1622">
        <v>427.88</v>
      </c>
      <c r="E1622" t="s">
        <v>5</v>
      </c>
      <c r="G1622" s="7">
        <v>46</v>
      </c>
      <c r="H1622" s="8">
        <v>2</v>
      </c>
      <c r="I1622" s="8">
        <v>588.51</v>
      </c>
      <c r="J1622" s="9" t="s">
        <v>6</v>
      </c>
      <c r="L1622" s="4">
        <v>52</v>
      </c>
      <c r="M1622" s="5">
        <v>3</v>
      </c>
      <c r="N1622" s="5">
        <v>607</v>
      </c>
      <c r="O1622" s="6" t="s">
        <v>5</v>
      </c>
    </row>
    <row r="1623" spans="1:15" x14ac:dyDescent="0.25">
      <c r="A1623" t="s">
        <v>2</v>
      </c>
      <c r="B1623">
        <v>61</v>
      </c>
      <c r="C1623">
        <v>6</v>
      </c>
      <c r="D1623">
        <v>724.35</v>
      </c>
      <c r="E1623" t="s">
        <v>5</v>
      </c>
      <c r="G1623" s="4">
        <v>23</v>
      </c>
      <c r="H1623" s="5">
        <v>2</v>
      </c>
      <c r="I1623" s="5">
        <v>939.31</v>
      </c>
      <c r="J1623" s="6" t="s">
        <v>6</v>
      </c>
      <c r="L1623" s="7">
        <v>26</v>
      </c>
      <c r="M1623" s="8">
        <v>3</v>
      </c>
      <c r="N1623" s="8">
        <v>2255.8000000000002</v>
      </c>
      <c r="O1623" s="9" t="s">
        <v>5</v>
      </c>
    </row>
    <row r="1624" spans="1:15" x14ac:dyDescent="0.25">
      <c r="A1624" t="s">
        <v>2</v>
      </c>
      <c r="B1624">
        <v>30</v>
      </c>
      <c r="C1624">
        <v>6</v>
      </c>
      <c r="D1624">
        <v>983.83</v>
      </c>
      <c r="E1624" t="s">
        <v>5</v>
      </c>
      <c r="G1624" s="7">
        <v>48</v>
      </c>
      <c r="H1624" s="8">
        <v>2</v>
      </c>
      <c r="I1624" s="8">
        <v>282.52999999999997</v>
      </c>
      <c r="J1624" s="9" t="s">
        <v>6</v>
      </c>
      <c r="L1624" s="4">
        <v>52</v>
      </c>
      <c r="M1624" s="5">
        <v>3</v>
      </c>
      <c r="N1624" s="5">
        <v>810.82</v>
      </c>
      <c r="O1624" s="6" t="s">
        <v>5</v>
      </c>
    </row>
    <row r="1625" spans="1:15" x14ac:dyDescent="0.25">
      <c r="A1625" t="s">
        <v>2</v>
      </c>
      <c r="B1625">
        <v>32</v>
      </c>
      <c r="C1625">
        <v>6</v>
      </c>
      <c r="D1625">
        <v>256.82</v>
      </c>
      <c r="E1625" t="s">
        <v>5</v>
      </c>
      <c r="G1625" s="4">
        <v>19</v>
      </c>
      <c r="H1625" s="5">
        <v>2</v>
      </c>
      <c r="I1625" s="5">
        <v>70.39</v>
      </c>
      <c r="J1625" s="6" t="s">
        <v>6</v>
      </c>
      <c r="L1625" s="7">
        <v>30</v>
      </c>
      <c r="M1625" s="8">
        <v>3</v>
      </c>
      <c r="N1625" s="8">
        <v>942.53</v>
      </c>
      <c r="O1625" s="9" t="s">
        <v>5</v>
      </c>
    </row>
    <row r="1626" spans="1:15" x14ac:dyDescent="0.25">
      <c r="A1626" t="s">
        <v>2</v>
      </c>
      <c r="B1626">
        <v>54</v>
      </c>
      <c r="C1626">
        <v>6</v>
      </c>
      <c r="D1626">
        <v>719.26</v>
      </c>
      <c r="E1626" t="s">
        <v>5</v>
      </c>
      <c r="G1626" s="7">
        <v>22</v>
      </c>
      <c r="H1626" s="8">
        <v>2</v>
      </c>
      <c r="I1626" s="8">
        <v>1215.0999999999999</v>
      </c>
      <c r="J1626" s="9" t="s">
        <v>6</v>
      </c>
      <c r="L1626" s="4">
        <v>40</v>
      </c>
      <c r="M1626" s="5">
        <v>3</v>
      </c>
      <c r="N1626" s="5">
        <v>2506.6999999999998</v>
      </c>
      <c r="O1626" s="6" t="s">
        <v>5</v>
      </c>
    </row>
    <row r="1627" spans="1:15" x14ac:dyDescent="0.25">
      <c r="A1627" t="s">
        <v>2</v>
      </c>
      <c r="B1627">
        <v>57</v>
      </c>
      <c r="C1627">
        <v>6</v>
      </c>
      <c r="D1627">
        <v>256.93</v>
      </c>
      <c r="E1627" t="s">
        <v>5</v>
      </c>
      <c r="G1627" s="4">
        <v>31</v>
      </c>
      <c r="H1627" s="5">
        <v>2</v>
      </c>
      <c r="I1627" s="5">
        <v>1270.5999999999999</v>
      </c>
      <c r="J1627" s="6" t="s">
        <v>6</v>
      </c>
      <c r="L1627" s="7">
        <v>27</v>
      </c>
      <c r="M1627" s="8">
        <v>3</v>
      </c>
      <c r="N1627" s="8">
        <v>930.72</v>
      </c>
      <c r="O1627" s="9" t="s">
        <v>5</v>
      </c>
    </row>
    <row r="1628" spans="1:15" x14ac:dyDescent="0.25">
      <c r="A1628" t="s">
        <v>2</v>
      </c>
      <c r="B1628">
        <v>25</v>
      </c>
      <c r="C1628">
        <v>6</v>
      </c>
      <c r="D1628">
        <v>459.88</v>
      </c>
      <c r="E1628" t="s">
        <v>5</v>
      </c>
      <c r="G1628" s="7">
        <v>37</v>
      </c>
      <c r="H1628" s="8">
        <v>2</v>
      </c>
      <c r="I1628" s="8">
        <v>1250.5</v>
      </c>
      <c r="J1628" s="9" t="s">
        <v>6</v>
      </c>
      <c r="L1628" s="4">
        <v>32</v>
      </c>
      <c r="M1628" s="5">
        <v>3</v>
      </c>
      <c r="N1628" s="5">
        <v>1282.0999999999999</v>
      </c>
      <c r="O1628" s="6" t="s">
        <v>5</v>
      </c>
    </row>
    <row r="1629" spans="1:15" x14ac:dyDescent="0.25">
      <c r="A1629" t="s">
        <v>2</v>
      </c>
      <c r="B1629">
        <v>36</v>
      </c>
      <c r="C1629">
        <v>6</v>
      </c>
      <c r="D1629">
        <v>164.62</v>
      </c>
      <c r="E1629" t="s">
        <v>5</v>
      </c>
      <c r="G1629" s="4">
        <v>22</v>
      </c>
      <c r="H1629" s="5">
        <v>2</v>
      </c>
      <c r="I1629" s="5">
        <v>214.61</v>
      </c>
      <c r="J1629" s="6" t="s">
        <v>6</v>
      </c>
      <c r="L1629" s="7">
        <v>25</v>
      </c>
      <c r="M1629" s="8">
        <v>3</v>
      </c>
      <c r="N1629" s="8">
        <v>1812.5</v>
      </c>
      <c r="O1629" s="9" t="s">
        <v>5</v>
      </c>
    </row>
    <row r="1630" spans="1:15" x14ac:dyDescent="0.25">
      <c r="A1630" t="s">
        <v>2</v>
      </c>
      <c r="B1630">
        <v>40</v>
      </c>
      <c r="C1630">
        <v>6</v>
      </c>
      <c r="D1630">
        <v>223.12</v>
      </c>
      <c r="E1630" t="s">
        <v>5</v>
      </c>
      <c r="G1630" s="7">
        <v>48</v>
      </c>
      <c r="H1630" s="8">
        <v>2</v>
      </c>
      <c r="I1630" s="8">
        <v>1285.2</v>
      </c>
      <c r="J1630" s="9" t="s">
        <v>6</v>
      </c>
      <c r="L1630" s="4">
        <v>27</v>
      </c>
      <c r="M1630" s="5">
        <v>3</v>
      </c>
      <c r="N1630" s="5">
        <v>1681.7</v>
      </c>
      <c r="O1630" s="6" t="s">
        <v>5</v>
      </c>
    </row>
    <row r="1631" spans="1:15" x14ac:dyDescent="0.25">
      <c r="A1631" t="s">
        <v>2</v>
      </c>
      <c r="B1631">
        <v>55</v>
      </c>
      <c r="C1631">
        <v>6</v>
      </c>
      <c r="D1631">
        <v>231.4</v>
      </c>
      <c r="E1631" t="s">
        <v>5</v>
      </c>
      <c r="G1631" s="4">
        <v>34</v>
      </c>
      <c r="H1631" s="5">
        <v>2</v>
      </c>
      <c r="I1631" s="5">
        <v>1293.5999999999999</v>
      </c>
      <c r="J1631" s="6" t="s">
        <v>6</v>
      </c>
      <c r="L1631" s="7">
        <v>23</v>
      </c>
      <c r="M1631" s="8">
        <v>3</v>
      </c>
      <c r="N1631" s="8">
        <v>1170.8</v>
      </c>
      <c r="O1631" s="9" t="s">
        <v>5</v>
      </c>
    </row>
    <row r="1632" spans="1:15" x14ac:dyDescent="0.25">
      <c r="A1632" t="s">
        <v>2</v>
      </c>
      <c r="B1632">
        <v>43</v>
      </c>
      <c r="C1632">
        <v>6</v>
      </c>
      <c r="D1632">
        <v>369.34</v>
      </c>
      <c r="E1632" t="s">
        <v>5</v>
      </c>
      <c r="G1632" s="7">
        <v>20</v>
      </c>
      <c r="H1632" s="8">
        <v>2</v>
      </c>
      <c r="I1632" s="8">
        <v>1805.5</v>
      </c>
      <c r="J1632" s="9" t="s">
        <v>6</v>
      </c>
      <c r="L1632" s="4">
        <v>51</v>
      </c>
      <c r="M1632" s="5">
        <v>3</v>
      </c>
      <c r="N1632" s="5">
        <v>2589.1999999999998</v>
      </c>
      <c r="O1632" s="6" t="s">
        <v>5</v>
      </c>
    </row>
    <row r="1633" spans="1:15" x14ac:dyDescent="0.25">
      <c r="A1633" t="s">
        <v>2</v>
      </c>
      <c r="B1633">
        <v>37</v>
      </c>
      <c r="C1633">
        <v>6</v>
      </c>
      <c r="D1633">
        <v>987.38</v>
      </c>
      <c r="E1633" t="s">
        <v>5</v>
      </c>
      <c r="G1633" s="4">
        <v>53</v>
      </c>
      <c r="H1633" s="5">
        <v>2</v>
      </c>
      <c r="I1633" s="5">
        <v>274.25</v>
      </c>
      <c r="J1633" s="6" t="s">
        <v>6</v>
      </c>
      <c r="L1633" s="7">
        <v>53</v>
      </c>
      <c r="M1633" s="8">
        <v>3</v>
      </c>
      <c r="N1633" s="8">
        <v>2473</v>
      </c>
      <c r="O1633" s="9" t="s">
        <v>5</v>
      </c>
    </row>
    <row r="1634" spans="1:15" x14ac:dyDescent="0.25">
      <c r="A1634" t="s">
        <v>2</v>
      </c>
      <c r="B1634">
        <v>35</v>
      </c>
      <c r="C1634">
        <v>6</v>
      </c>
      <c r="D1634">
        <v>608.35</v>
      </c>
      <c r="E1634" t="s">
        <v>5</v>
      </c>
      <c r="G1634" s="7">
        <v>30</v>
      </c>
      <c r="H1634" s="8">
        <v>2</v>
      </c>
      <c r="I1634" s="8">
        <v>669.04</v>
      </c>
      <c r="J1634" s="9" t="s">
        <v>6</v>
      </c>
      <c r="L1634" s="4">
        <v>38</v>
      </c>
      <c r="M1634" s="5">
        <v>3</v>
      </c>
      <c r="N1634" s="5">
        <v>1608.2</v>
      </c>
      <c r="O1634" s="6" t="s">
        <v>5</v>
      </c>
    </row>
    <row r="1635" spans="1:15" x14ac:dyDescent="0.25">
      <c r="A1635" t="s">
        <v>2</v>
      </c>
      <c r="B1635">
        <v>40</v>
      </c>
      <c r="C1635">
        <v>6</v>
      </c>
      <c r="D1635">
        <v>884.71</v>
      </c>
      <c r="E1635" t="s">
        <v>5</v>
      </c>
      <c r="G1635" s="4">
        <v>32</v>
      </c>
      <c r="H1635" s="5">
        <v>2</v>
      </c>
      <c r="I1635" s="5">
        <v>1742.7</v>
      </c>
      <c r="J1635" s="6" t="s">
        <v>6</v>
      </c>
      <c r="L1635" s="7">
        <v>52</v>
      </c>
      <c r="M1635" s="8">
        <v>3</v>
      </c>
      <c r="N1635" s="8">
        <v>1670.3</v>
      </c>
      <c r="O1635" s="9" t="s">
        <v>5</v>
      </c>
    </row>
    <row r="1636" spans="1:15" x14ac:dyDescent="0.25">
      <c r="A1636" t="s">
        <v>2</v>
      </c>
      <c r="B1636">
        <v>52</v>
      </c>
      <c r="C1636">
        <v>6</v>
      </c>
      <c r="D1636">
        <v>770.76</v>
      </c>
      <c r="E1636" t="s">
        <v>5</v>
      </c>
      <c r="G1636" s="7">
        <v>51</v>
      </c>
      <c r="H1636" s="8">
        <v>2</v>
      </c>
      <c r="I1636" s="8">
        <v>1213.7</v>
      </c>
      <c r="J1636" s="9" t="s">
        <v>6</v>
      </c>
      <c r="L1636" s="4">
        <v>44</v>
      </c>
      <c r="M1636" s="5">
        <v>3</v>
      </c>
      <c r="N1636" s="5">
        <v>1514</v>
      </c>
      <c r="O1636" s="6" t="s">
        <v>5</v>
      </c>
    </row>
    <row r="1637" spans="1:15" x14ac:dyDescent="0.25">
      <c r="A1637" t="s">
        <v>2</v>
      </c>
      <c r="B1637">
        <v>71</v>
      </c>
      <c r="C1637">
        <v>6</v>
      </c>
      <c r="D1637">
        <v>243.67</v>
      </c>
      <c r="E1637" t="s">
        <v>5</v>
      </c>
      <c r="G1637" s="4">
        <v>39</v>
      </c>
      <c r="H1637" s="5">
        <v>2</v>
      </c>
      <c r="I1637" s="5">
        <v>1634.7</v>
      </c>
      <c r="J1637" s="6" t="s">
        <v>6</v>
      </c>
      <c r="L1637" s="7">
        <v>55</v>
      </c>
      <c r="M1637" s="8">
        <v>3</v>
      </c>
      <c r="N1637" s="8">
        <v>529.30999999999995</v>
      </c>
      <c r="O1637" s="9" t="s">
        <v>5</v>
      </c>
    </row>
    <row r="1638" spans="1:15" x14ac:dyDescent="0.25">
      <c r="A1638" t="s">
        <v>2</v>
      </c>
      <c r="B1638">
        <v>24</v>
      </c>
      <c r="C1638">
        <v>6</v>
      </c>
      <c r="D1638">
        <v>141.49</v>
      </c>
      <c r="E1638" t="s">
        <v>5</v>
      </c>
      <c r="G1638" s="7">
        <v>48</v>
      </c>
      <c r="H1638" s="8">
        <v>2</v>
      </c>
      <c r="I1638" s="8">
        <v>1837</v>
      </c>
      <c r="J1638" s="9" t="s">
        <v>6</v>
      </c>
      <c r="L1638" s="4">
        <v>34</v>
      </c>
      <c r="M1638" s="5">
        <v>3</v>
      </c>
      <c r="N1638" s="5">
        <v>1296.8</v>
      </c>
      <c r="O1638" s="6" t="s">
        <v>5</v>
      </c>
    </row>
    <row r="1639" spans="1:15" x14ac:dyDescent="0.25">
      <c r="A1639" t="s">
        <v>2</v>
      </c>
      <c r="B1639">
        <v>24</v>
      </c>
      <c r="C1639">
        <v>6</v>
      </c>
      <c r="D1639">
        <v>249.46</v>
      </c>
      <c r="E1639" t="s">
        <v>5</v>
      </c>
      <c r="G1639" s="4">
        <v>22</v>
      </c>
      <c r="H1639" s="5">
        <v>2</v>
      </c>
      <c r="I1639" s="5">
        <v>1749.4</v>
      </c>
      <c r="J1639" s="6" t="s">
        <v>6</v>
      </c>
      <c r="L1639" s="7">
        <v>34</v>
      </c>
      <c r="M1639" s="8">
        <v>3</v>
      </c>
      <c r="N1639" s="8">
        <v>587.53</v>
      </c>
      <c r="O1639" s="9" t="s">
        <v>5</v>
      </c>
    </row>
    <row r="1640" spans="1:15" x14ac:dyDescent="0.25">
      <c r="A1640" t="s">
        <v>2</v>
      </c>
      <c r="B1640">
        <v>64</v>
      </c>
      <c r="C1640">
        <v>6</v>
      </c>
      <c r="D1640">
        <v>976.59</v>
      </c>
      <c r="E1640" t="s">
        <v>5</v>
      </c>
      <c r="G1640" s="7">
        <v>33</v>
      </c>
      <c r="H1640" s="8">
        <v>2</v>
      </c>
      <c r="I1640" s="8">
        <v>1335</v>
      </c>
      <c r="J1640" s="9" t="s">
        <v>6</v>
      </c>
      <c r="L1640" s="4">
        <v>59</v>
      </c>
      <c r="M1640" s="5">
        <v>3</v>
      </c>
      <c r="N1640" s="5">
        <v>2468.1</v>
      </c>
      <c r="O1640" s="6" t="s">
        <v>5</v>
      </c>
    </row>
    <row r="1641" spans="1:15" x14ac:dyDescent="0.25">
      <c r="A1641" t="s">
        <v>2</v>
      </c>
      <c r="B1641">
        <v>55</v>
      </c>
      <c r="C1641">
        <v>6</v>
      </c>
      <c r="D1641">
        <v>698.14</v>
      </c>
      <c r="E1641" t="s">
        <v>5</v>
      </c>
      <c r="G1641" s="4">
        <v>29</v>
      </c>
      <c r="H1641" s="5">
        <v>2</v>
      </c>
      <c r="I1641" s="5">
        <v>467.56</v>
      </c>
      <c r="J1641" s="6" t="s">
        <v>6</v>
      </c>
      <c r="L1641" s="7">
        <v>29</v>
      </c>
      <c r="M1641" s="8">
        <v>3</v>
      </c>
      <c r="N1641" s="8">
        <v>461.68</v>
      </c>
      <c r="O1641" s="9" t="s">
        <v>5</v>
      </c>
    </row>
    <row r="1642" spans="1:15" x14ac:dyDescent="0.25">
      <c r="A1642" t="s">
        <v>2</v>
      </c>
      <c r="B1642">
        <v>36</v>
      </c>
      <c r="C1642">
        <v>6</v>
      </c>
      <c r="D1642">
        <v>414.53</v>
      </c>
      <c r="E1642" t="s">
        <v>5</v>
      </c>
      <c r="G1642" s="7">
        <v>45</v>
      </c>
      <c r="H1642" s="8">
        <v>2</v>
      </c>
      <c r="I1642" s="8">
        <v>1468.6</v>
      </c>
      <c r="J1642" s="9" t="s">
        <v>6</v>
      </c>
      <c r="L1642" s="4">
        <v>60</v>
      </c>
      <c r="M1642" s="5">
        <v>3</v>
      </c>
      <c r="N1642" s="5">
        <v>1856.4</v>
      </c>
      <c r="O1642" s="6" t="s">
        <v>5</v>
      </c>
    </row>
    <row r="1643" spans="1:15" x14ac:dyDescent="0.25">
      <c r="A1643" t="s">
        <v>2</v>
      </c>
      <c r="B1643">
        <v>43</v>
      </c>
      <c r="C1643">
        <v>6</v>
      </c>
      <c r="D1643">
        <v>890.64</v>
      </c>
      <c r="E1643" t="s">
        <v>5</v>
      </c>
      <c r="G1643" s="4">
        <v>44</v>
      </c>
      <c r="H1643" s="5">
        <v>2</v>
      </c>
      <c r="I1643" s="5">
        <v>751.85</v>
      </c>
      <c r="J1643" s="6" t="s">
        <v>6</v>
      </c>
      <c r="L1643" s="7">
        <v>56</v>
      </c>
      <c r="M1643" s="8">
        <v>3</v>
      </c>
      <c r="N1643" s="8">
        <v>2582.4</v>
      </c>
      <c r="O1643" s="9" t="s">
        <v>5</v>
      </c>
    </row>
    <row r="1644" spans="1:15" x14ac:dyDescent="0.25">
      <c r="A1644" t="s">
        <v>2</v>
      </c>
      <c r="B1644">
        <v>68</v>
      </c>
      <c r="C1644">
        <v>6</v>
      </c>
      <c r="D1644">
        <v>107.78</v>
      </c>
      <c r="E1644" t="s">
        <v>5</v>
      </c>
      <c r="G1644" s="7">
        <v>55</v>
      </c>
      <c r="H1644" s="8">
        <v>2</v>
      </c>
      <c r="I1644" s="8">
        <v>1468.4</v>
      </c>
      <c r="J1644" s="9" t="s">
        <v>6</v>
      </c>
      <c r="L1644" s="4">
        <v>41</v>
      </c>
      <c r="M1644" s="5">
        <v>3</v>
      </c>
      <c r="N1644" s="5">
        <v>1385.3</v>
      </c>
      <c r="O1644" s="6" t="s">
        <v>5</v>
      </c>
    </row>
    <row r="1645" spans="1:15" x14ac:dyDescent="0.25">
      <c r="A1645" t="s">
        <v>2</v>
      </c>
      <c r="B1645">
        <v>59</v>
      </c>
      <c r="C1645">
        <v>6</v>
      </c>
      <c r="D1645">
        <v>769.49</v>
      </c>
      <c r="E1645" t="s">
        <v>5</v>
      </c>
      <c r="G1645" s="4">
        <v>35</v>
      </c>
      <c r="H1645" s="5">
        <v>2</v>
      </c>
      <c r="I1645" s="5">
        <v>1452.2</v>
      </c>
      <c r="J1645" s="6" t="s">
        <v>6</v>
      </c>
      <c r="L1645" s="7">
        <v>31</v>
      </c>
      <c r="M1645" s="8">
        <v>3</v>
      </c>
      <c r="N1645" s="8">
        <v>2964.1</v>
      </c>
      <c r="O1645" s="9" t="s">
        <v>5</v>
      </c>
    </row>
    <row r="1646" spans="1:15" x14ac:dyDescent="0.25">
      <c r="A1646" t="s">
        <v>2</v>
      </c>
      <c r="B1646">
        <v>37</v>
      </c>
      <c r="C1646">
        <v>6</v>
      </c>
      <c r="D1646">
        <v>875.44</v>
      </c>
      <c r="E1646" t="s">
        <v>5</v>
      </c>
      <c r="G1646" s="7">
        <v>33</v>
      </c>
      <c r="H1646" s="8">
        <v>2</v>
      </c>
      <c r="I1646" s="8">
        <v>1193</v>
      </c>
      <c r="J1646" s="9" t="s">
        <v>6</v>
      </c>
      <c r="L1646" s="4">
        <v>55</v>
      </c>
      <c r="M1646" s="5">
        <v>3</v>
      </c>
      <c r="N1646" s="5">
        <v>2632.8</v>
      </c>
      <c r="O1646" s="6" t="s">
        <v>5</v>
      </c>
    </row>
    <row r="1647" spans="1:15" x14ac:dyDescent="0.25">
      <c r="A1647" t="s">
        <v>2</v>
      </c>
      <c r="B1647">
        <v>43</v>
      </c>
      <c r="C1647">
        <v>6</v>
      </c>
      <c r="D1647">
        <v>449.32</v>
      </c>
      <c r="E1647" t="s">
        <v>5</v>
      </c>
      <c r="G1647" s="4">
        <v>48</v>
      </c>
      <c r="H1647" s="5">
        <v>2</v>
      </c>
      <c r="I1647" s="5">
        <v>1543.5</v>
      </c>
      <c r="J1647" s="6" t="s">
        <v>6</v>
      </c>
      <c r="L1647" s="7">
        <v>24</v>
      </c>
      <c r="M1647" s="8">
        <v>3</v>
      </c>
      <c r="N1647" s="8">
        <v>2168.6</v>
      </c>
      <c r="O1647" s="9" t="s">
        <v>5</v>
      </c>
    </row>
    <row r="1648" spans="1:15" x14ac:dyDescent="0.25">
      <c r="A1648" t="s">
        <v>2</v>
      </c>
      <c r="B1648">
        <v>58</v>
      </c>
      <c r="C1648">
        <v>6</v>
      </c>
      <c r="D1648">
        <v>449.7</v>
      </c>
      <c r="E1648" t="s">
        <v>5</v>
      </c>
      <c r="G1648" s="7">
        <v>54</v>
      </c>
      <c r="H1648" s="8">
        <v>2</v>
      </c>
      <c r="I1648" s="8">
        <v>1567.4</v>
      </c>
      <c r="J1648" s="9" t="s">
        <v>6</v>
      </c>
      <c r="L1648" s="4">
        <v>27</v>
      </c>
      <c r="M1648" s="5">
        <v>3</v>
      </c>
      <c r="N1648" s="5">
        <v>149.38</v>
      </c>
      <c r="O1648" s="6" t="s">
        <v>5</v>
      </c>
    </row>
    <row r="1649" spans="1:15" x14ac:dyDescent="0.25">
      <c r="A1649" t="s">
        <v>2</v>
      </c>
      <c r="B1649">
        <v>27</v>
      </c>
      <c r="C1649">
        <v>6</v>
      </c>
      <c r="D1649">
        <v>664.71</v>
      </c>
      <c r="E1649" t="s">
        <v>5</v>
      </c>
      <c r="G1649" s="4">
        <v>42</v>
      </c>
      <c r="H1649" s="5">
        <v>2</v>
      </c>
      <c r="I1649" s="5">
        <v>718.06</v>
      </c>
      <c r="J1649" s="6" t="s">
        <v>6</v>
      </c>
      <c r="L1649" s="7">
        <v>37</v>
      </c>
      <c r="M1649" s="8">
        <v>3</v>
      </c>
      <c r="N1649" s="8">
        <v>550.26</v>
      </c>
      <c r="O1649" s="9" t="s">
        <v>5</v>
      </c>
    </row>
    <row r="1650" spans="1:15" x14ac:dyDescent="0.25">
      <c r="A1650" t="s">
        <v>2</v>
      </c>
      <c r="B1650">
        <v>53</v>
      </c>
      <c r="C1650">
        <v>6</v>
      </c>
      <c r="D1650">
        <v>102.18</v>
      </c>
      <c r="E1650" t="s">
        <v>5</v>
      </c>
      <c r="G1650" s="7">
        <v>33</v>
      </c>
      <c r="H1650" s="8">
        <v>2</v>
      </c>
      <c r="I1650" s="8">
        <v>1521.9</v>
      </c>
      <c r="J1650" s="9" t="s">
        <v>6</v>
      </c>
      <c r="L1650" s="4">
        <v>60</v>
      </c>
      <c r="M1650" s="5">
        <v>3</v>
      </c>
      <c r="N1650" s="5">
        <v>1143.0999999999999</v>
      </c>
      <c r="O1650" s="6" t="s">
        <v>5</v>
      </c>
    </row>
    <row r="1651" spans="1:15" x14ac:dyDescent="0.25">
      <c r="A1651" t="s">
        <v>2</v>
      </c>
      <c r="B1651">
        <v>41</v>
      </c>
      <c r="C1651">
        <v>6</v>
      </c>
      <c r="D1651">
        <v>351.96</v>
      </c>
      <c r="E1651" t="s">
        <v>5</v>
      </c>
      <c r="G1651" s="4">
        <v>54</v>
      </c>
      <c r="H1651" s="5">
        <v>2</v>
      </c>
      <c r="I1651" s="5">
        <v>1133.7</v>
      </c>
      <c r="J1651" s="6" t="s">
        <v>6</v>
      </c>
      <c r="L1651" s="7">
        <v>37</v>
      </c>
      <c r="M1651" s="8">
        <v>3</v>
      </c>
      <c r="N1651" s="8">
        <v>625.03</v>
      </c>
      <c r="O1651" s="9" t="s">
        <v>5</v>
      </c>
    </row>
    <row r="1652" spans="1:15" x14ac:dyDescent="0.25">
      <c r="A1652" t="s">
        <v>2</v>
      </c>
      <c r="B1652">
        <v>40</v>
      </c>
      <c r="C1652">
        <v>6</v>
      </c>
      <c r="D1652">
        <v>574.84</v>
      </c>
      <c r="E1652" t="s">
        <v>5</v>
      </c>
      <c r="G1652" s="7">
        <v>34</v>
      </c>
      <c r="H1652" s="8">
        <v>3</v>
      </c>
      <c r="I1652" s="8">
        <v>1344.1</v>
      </c>
      <c r="J1652" s="9" t="s">
        <v>6</v>
      </c>
      <c r="L1652" s="4">
        <v>52</v>
      </c>
      <c r="M1652" s="5">
        <v>3</v>
      </c>
      <c r="N1652" s="5">
        <v>157.24</v>
      </c>
      <c r="O1652" s="6" t="s">
        <v>5</v>
      </c>
    </row>
    <row r="1653" spans="1:15" x14ac:dyDescent="0.25">
      <c r="A1653" t="s">
        <v>2</v>
      </c>
      <c r="B1653">
        <v>65</v>
      </c>
      <c r="C1653">
        <v>6</v>
      </c>
      <c r="D1653">
        <v>446.17</v>
      </c>
      <c r="E1653" t="s">
        <v>5</v>
      </c>
      <c r="G1653" s="4">
        <v>40</v>
      </c>
      <c r="H1653" s="5">
        <v>3</v>
      </c>
      <c r="I1653" s="5">
        <v>420.28</v>
      </c>
      <c r="J1653" s="6" t="s">
        <v>6</v>
      </c>
      <c r="L1653" s="7">
        <v>28</v>
      </c>
      <c r="M1653" s="8">
        <v>3</v>
      </c>
      <c r="N1653" s="8">
        <v>2018</v>
      </c>
      <c r="O1653" s="9" t="s">
        <v>5</v>
      </c>
    </row>
    <row r="1654" spans="1:15" x14ac:dyDescent="0.25">
      <c r="A1654" t="s">
        <v>2</v>
      </c>
      <c r="B1654">
        <v>60</v>
      </c>
      <c r="C1654">
        <v>6</v>
      </c>
      <c r="D1654">
        <v>705.11</v>
      </c>
      <c r="E1654" t="s">
        <v>5</v>
      </c>
      <c r="G1654" s="7">
        <v>39</v>
      </c>
      <c r="H1654" s="8">
        <v>3</v>
      </c>
      <c r="I1654" s="8">
        <v>1301.5</v>
      </c>
      <c r="J1654" s="9" t="s">
        <v>6</v>
      </c>
      <c r="L1654" s="4">
        <v>37</v>
      </c>
      <c r="M1654" s="5">
        <v>3</v>
      </c>
      <c r="N1654" s="5">
        <v>262.12</v>
      </c>
      <c r="O1654" s="6" t="s">
        <v>5</v>
      </c>
    </row>
    <row r="1655" spans="1:15" x14ac:dyDescent="0.25">
      <c r="A1655" t="s">
        <v>2</v>
      </c>
      <c r="B1655">
        <v>46</v>
      </c>
      <c r="C1655">
        <v>6</v>
      </c>
      <c r="D1655">
        <v>821.2</v>
      </c>
      <c r="E1655" t="s">
        <v>5</v>
      </c>
      <c r="G1655" s="4">
        <v>27</v>
      </c>
      <c r="H1655" s="5">
        <v>3</v>
      </c>
      <c r="I1655" s="5">
        <v>939.82</v>
      </c>
      <c r="J1655" s="6" t="s">
        <v>6</v>
      </c>
      <c r="L1655" s="4">
        <v>37</v>
      </c>
      <c r="M1655" s="5">
        <v>4</v>
      </c>
      <c r="N1655" s="5">
        <v>1480.5</v>
      </c>
      <c r="O1655" s="6" t="s">
        <v>5</v>
      </c>
    </row>
    <row r="1656" spans="1:15" x14ac:dyDescent="0.25">
      <c r="A1656" t="s">
        <v>2</v>
      </c>
      <c r="B1656">
        <v>43</v>
      </c>
      <c r="C1656">
        <v>6</v>
      </c>
      <c r="D1656">
        <v>723.6</v>
      </c>
      <c r="E1656" t="s">
        <v>5</v>
      </c>
      <c r="G1656" s="7">
        <v>28</v>
      </c>
      <c r="H1656" s="8">
        <v>3</v>
      </c>
      <c r="I1656" s="8">
        <v>783.84</v>
      </c>
      <c r="J1656" s="9" t="s">
        <v>6</v>
      </c>
      <c r="L1656" s="7">
        <v>40</v>
      </c>
      <c r="M1656" s="8">
        <v>4</v>
      </c>
      <c r="N1656" s="8">
        <v>2921.8</v>
      </c>
      <c r="O1656" s="9" t="s">
        <v>5</v>
      </c>
    </row>
    <row r="1657" spans="1:15" x14ac:dyDescent="0.25">
      <c r="A1657" t="s">
        <v>2</v>
      </c>
      <c r="B1657">
        <v>40</v>
      </c>
      <c r="C1657">
        <v>6</v>
      </c>
      <c r="D1657">
        <v>145.41999999999999</v>
      </c>
      <c r="E1657" t="s">
        <v>5</v>
      </c>
      <c r="G1657" s="4">
        <v>25</v>
      </c>
      <c r="H1657" s="5">
        <v>3</v>
      </c>
      <c r="I1657" s="5">
        <v>1674.1</v>
      </c>
      <c r="J1657" s="6" t="s">
        <v>6</v>
      </c>
      <c r="L1657" s="4">
        <v>49</v>
      </c>
      <c r="M1657" s="5">
        <v>4</v>
      </c>
      <c r="N1657" s="5">
        <v>1461.3</v>
      </c>
      <c r="O1657" s="6" t="s">
        <v>5</v>
      </c>
    </row>
    <row r="1658" spans="1:15" x14ac:dyDescent="0.25">
      <c r="A1658" t="s">
        <v>2</v>
      </c>
      <c r="B1658">
        <v>56</v>
      </c>
      <c r="C1658">
        <v>6</v>
      </c>
      <c r="D1658">
        <v>803.23</v>
      </c>
      <c r="E1658" t="s">
        <v>5</v>
      </c>
      <c r="G1658" s="7">
        <v>20</v>
      </c>
      <c r="H1658" s="8">
        <v>3</v>
      </c>
      <c r="I1658" s="8">
        <v>1162.0999999999999</v>
      </c>
      <c r="J1658" s="9" t="s">
        <v>6</v>
      </c>
      <c r="L1658" s="7">
        <v>46</v>
      </c>
      <c r="M1658" s="8">
        <v>4</v>
      </c>
      <c r="N1658" s="8">
        <v>2063.5</v>
      </c>
      <c r="O1658" s="9" t="s">
        <v>5</v>
      </c>
    </row>
    <row r="1659" spans="1:15" x14ac:dyDescent="0.25">
      <c r="A1659" t="s">
        <v>2</v>
      </c>
      <c r="B1659">
        <v>46</v>
      </c>
      <c r="C1659">
        <v>6</v>
      </c>
      <c r="D1659">
        <v>338.68</v>
      </c>
      <c r="E1659" t="s">
        <v>5</v>
      </c>
      <c r="G1659" s="4">
        <v>38</v>
      </c>
      <c r="H1659" s="5">
        <v>3</v>
      </c>
      <c r="I1659" s="5">
        <v>1083.0999999999999</v>
      </c>
      <c r="J1659" s="6" t="s">
        <v>6</v>
      </c>
      <c r="L1659" s="4">
        <v>38</v>
      </c>
      <c r="M1659" s="5">
        <v>4</v>
      </c>
      <c r="N1659" s="5">
        <v>1805.1</v>
      </c>
      <c r="O1659" s="6" t="s">
        <v>5</v>
      </c>
    </row>
    <row r="1660" spans="1:15" x14ac:dyDescent="0.25">
      <c r="A1660" t="s">
        <v>2</v>
      </c>
      <c r="B1660">
        <v>41</v>
      </c>
      <c r="C1660">
        <v>6</v>
      </c>
      <c r="D1660">
        <v>950.89</v>
      </c>
      <c r="E1660" t="s">
        <v>5</v>
      </c>
      <c r="G1660" s="7">
        <v>48</v>
      </c>
      <c r="H1660" s="8">
        <v>3</v>
      </c>
      <c r="I1660" s="8">
        <v>273.88</v>
      </c>
      <c r="J1660" s="9" t="s">
        <v>6</v>
      </c>
      <c r="L1660" s="7">
        <v>20</v>
      </c>
      <c r="M1660" s="8">
        <v>4</v>
      </c>
      <c r="N1660" s="8">
        <v>2163.4</v>
      </c>
      <c r="O1660" s="9" t="s">
        <v>5</v>
      </c>
    </row>
    <row r="1661" spans="1:15" x14ac:dyDescent="0.25">
      <c r="A1661" t="s">
        <v>2</v>
      </c>
      <c r="B1661">
        <v>61</v>
      </c>
      <c r="C1661">
        <v>6</v>
      </c>
      <c r="D1661">
        <v>369.13</v>
      </c>
      <c r="E1661" t="s">
        <v>5</v>
      </c>
      <c r="G1661" s="4">
        <v>28</v>
      </c>
      <c r="H1661" s="5">
        <v>3</v>
      </c>
      <c r="I1661" s="5">
        <v>680.36</v>
      </c>
      <c r="J1661" s="6" t="s">
        <v>6</v>
      </c>
      <c r="L1661" s="4">
        <v>43</v>
      </c>
      <c r="M1661" s="5">
        <v>4</v>
      </c>
      <c r="N1661" s="5">
        <v>838.96</v>
      </c>
      <c r="O1661" s="6" t="s">
        <v>5</v>
      </c>
    </row>
    <row r="1662" spans="1:15" x14ac:dyDescent="0.25">
      <c r="A1662" t="s">
        <v>2</v>
      </c>
      <c r="B1662">
        <v>69</v>
      </c>
      <c r="C1662">
        <v>6</v>
      </c>
      <c r="D1662">
        <v>509.67</v>
      </c>
      <c r="E1662" t="s">
        <v>5</v>
      </c>
      <c r="G1662" s="7">
        <v>32</v>
      </c>
      <c r="H1662" s="8">
        <v>3</v>
      </c>
      <c r="I1662" s="8">
        <v>866.62</v>
      </c>
      <c r="J1662" s="9" t="s">
        <v>6</v>
      </c>
      <c r="L1662" s="7">
        <v>25</v>
      </c>
      <c r="M1662" s="8">
        <v>4</v>
      </c>
      <c r="N1662" s="8">
        <v>2887.9</v>
      </c>
      <c r="O1662" s="9" t="s">
        <v>5</v>
      </c>
    </row>
    <row r="1663" spans="1:15" x14ac:dyDescent="0.25">
      <c r="A1663" t="s">
        <v>2</v>
      </c>
      <c r="B1663">
        <v>55</v>
      </c>
      <c r="C1663">
        <v>6</v>
      </c>
      <c r="D1663">
        <v>739.78</v>
      </c>
      <c r="E1663" t="s">
        <v>5</v>
      </c>
      <c r="G1663" s="4">
        <v>34</v>
      </c>
      <c r="H1663" s="5">
        <v>3</v>
      </c>
      <c r="I1663" s="5">
        <v>1338.5</v>
      </c>
      <c r="J1663" s="6" t="s">
        <v>6</v>
      </c>
      <c r="L1663" s="4">
        <v>57</v>
      </c>
      <c r="M1663" s="5">
        <v>4</v>
      </c>
      <c r="N1663" s="5">
        <v>2916.5</v>
      </c>
      <c r="O1663" s="6" t="s">
        <v>5</v>
      </c>
    </row>
    <row r="1664" spans="1:15" x14ac:dyDescent="0.25">
      <c r="A1664" t="s">
        <v>2</v>
      </c>
      <c r="B1664">
        <v>59</v>
      </c>
      <c r="C1664">
        <v>6</v>
      </c>
      <c r="D1664">
        <v>67.52</v>
      </c>
      <c r="E1664" t="s">
        <v>5</v>
      </c>
      <c r="G1664" s="7">
        <v>41</v>
      </c>
      <c r="H1664" s="8">
        <v>3</v>
      </c>
      <c r="I1664" s="8">
        <v>1146.0999999999999</v>
      </c>
      <c r="J1664" s="9" t="s">
        <v>6</v>
      </c>
      <c r="L1664" s="7">
        <v>42</v>
      </c>
      <c r="M1664" s="8">
        <v>4</v>
      </c>
      <c r="N1664" s="8">
        <v>194.31</v>
      </c>
      <c r="O1664" s="9" t="s">
        <v>5</v>
      </c>
    </row>
    <row r="1665" spans="1:15" x14ac:dyDescent="0.25">
      <c r="A1665" t="s">
        <v>2</v>
      </c>
      <c r="B1665">
        <v>46</v>
      </c>
      <c r="C1665">
        <v>6</v>
      </c>
      <c r="D1665">
        <v>358.14</v>
      </c>
      <c r="E1665" t="s">
        <v>5</v>
      </c>
      <c r="G1665" s="4">
        <v>33</v>
      </c>
      <c r="H1665" s="5">
        <v>3</v>
      </c>
      <c r="I1665" s="5">
        <v>595.20000000000005</v>
      </c>
      <c r="J1665" s="6" t="s">
        <v>6</v>
      </c>
      <c r="L1665" s="4">
        <v>47</v>
      </c>
      <c r="M1665" s="5">
        <v>4</v>
      </c>
      <c r="N1665" s="5">
        <v>2872.1</v>
      </c>
      <c r="O1665" s="6" t="s">
        <v>5</v>
      </c>
    </row>
    <row r="1666" spans="1:15" x14ac:dyDescent="0.25">
      <c r="A1666" t="s">
        <v>2</v>
      </c>
      <c r="B1666">
        <v>53</v>
      </c>
      <c r="C1666">
        <v>6</v>
      </c>
      <c r="D1666">
        <v>386.06</v>
      </c>
      <c r="E1666" t="s">
        <v>5</v>
      </c>
      <c r="G1666" s="7">
        <v>45</v>
      </c>
      <c r="H1666" s="8">
        <v>3</v>
      </c>
      <c r="I1666" s="8">
        <v>1277.5999999999999</v>
      </c>
      <c r="J1666" s="9" t="s">
        <v>6</v>
      </c>
      <c r="L1666" s="7">
        <v>62</v>
      </c>
      <c r="M1666" s="8">
        <v>4</v>
      </c>
      <c r="N1666" s="8">
        <v>1874.5</v>
      </c>
      <c r="O1666" s="9" t="s">
        <v>5</v>
      </c>
    </row>
    <row r="1667" spans="1:15" x14ac:dyDescent="0.25">
      <c r="A1667" t="s">
        <v>2</v>
      </c>
      <c r="B1667">
        <v>41</v>
      </c>
      <c r="C1667">
        <v>6</v>
      </c>
      <c r="D1667">
        <v>459.54</v>
      </c>
      <c r="E1667" t="s">
        <v>5</v>
      </c>
      <c r="G1667" s="4">
        <v>47</v>
      </c>
      <c r="H1667" s="5">
        <v>3</v>
      </c>
      <c r="I1667" s="5">
        <v>790.42</v>
      </c>
      <c r="J1667" s="6" t="s">
        <v>6</v>
      </c>
      <c r="L1667" s="4">
        <v>26</v>
      </c>
      <c r="M1667" s="5">
        <v>4</v>
      </c>
      <c r="N1667" s="5">
        <v>2104.1</v>
      </c>
      <c r="O1667" s="6" t="s">
        <v>5</v>
      </c>
    </row>
    <row r="1668" spans="1:15" x14ac:dyDescent="0.25">
      <c r="A1668" t="s">
        <v>2</v>
      </c>
      <c r="B1668">
        <v>69</v>
      </c>
      <c r="C1668">
        <v>6</v>
      </c>
      <c r="D1668">
        <v>526.47</v>
      </c>
      <c r="E1668" t="s">
        <v>5</v>
      </c>
      <c r="G1668" s="7">
        <v>53</v>
      </c>
      <c r="H1668" s="8">
        <v>3</v>
      </c>
      <c r="I1668" s="8">
        <v>1107.5999999999999</v>
      </c>
      <c r="J1668" s="9" t="s">
        <v>6</v>
      </c>
      <c r="L1668" s="7">
        <v>50</v>
      </c>
      <c r="M1668" s="8">
        <v>4</v>
      </c>
      <c r="N1668" s="8">
        <v>639.86</v>
      </c>
      <c r="O1668" s="9" t="s">
        <v>5</v>
      </c>
    </row>
    <row r="1669" spans="1:15" x14ac:dyDescent="0.25">
      <c r="A1669" t="s">
        <v>2</v>
      </c>
      <c r="B1669">
        <v>47</v>
      </c>
      <c r="C1669">
        <v>6</v>
      </c>
      <c r="D1669">
        <v>327.99</v>
      </c>
      <c r="E1669" t="s">
        <v>5</v>
      </c>
      <c r="G1669" s="4">
        <v>49</v>
      </c>
      <c r="H1669" s="5">
        <v>3</v>
      </c>
      <c r="I1669" s="5">
        <v>722.53</v>
      </c>
      <c r="J1669" s="6" t="s">
        <v>6</v>
      </c>
      <c r="L1669" s="4">
        <v>21</v>
      </c>
      <c r="M1669" s="5">
        <v>4</v>
      </c>
      <c r="N1669" s="5">
        <v>166.46</v>
      </c>
      <c r="O1669" s="6" t="s">
        <v>5</v>
      </c>
    </row>
    <row r="1670" spans="1:15" x14ac:dyDescent="0.25">
      <c r="A1670" t="s">
        <v>2</v>
      </c>
      <c r="B1670">
        <v>67</v>
      </c>
      <c r="C1670">
        <v>6</v>
      </c>
      <c r="D1670">
        <v>234.11</v>
      </c>
      <c r="E1670" t="s">
        <v>5</v>
      </c>
      <c r="G1670" s="7">
        <v>28</v>
      </c>
      <c r="H1670" s="8">
        <v>3</v>
      </c>
      <c r="I1670" s="8">
        <v>1460.8</v>
      </c>
      <c r="J1670" s="9" t="s">
        <v>6</v>
      </c>
      <c r="L1670" s="7">
        <v>63</v>
      </c>
      <c r="M1670" s="8">
        <v>4</v>
      </c>
      <c r="N1670" s="8">
        <v>1492.2</v>
      </c>
      <c r="O1670" s="9" t="s">
        <v>5</v>
      </c>
    </row>
    <row r="1671" spans="1:15" x14ac:dyDescent="0.25">
      <c r="A1671" t="s">
        <v>2</v>
      </c>
      <c r="B1671">
        <v>42</v>
      </c>
      <c r="C1671">
        <v>6</v>
      </c>
      <c r="D1671">
        <v>230.72</v>
      </c>
      <c r="E1671" t="s">
        <v>5</v>
      </c>
      <c r="G1671" s="4">
        <v>22</v>
      </c>
      <c r="H1671" s="5">
        <v>3</v>
      </c>
      <c r="I1671" s="5">
        <v>263.02999999999997</v>
      </c>
      <c r="J1671" s="6" t="s">
        <v>6</v>
      </c>
      <c r="L1671" s="4">
        <v>60</v>
      </c>
      <c r="M1671" s="5">
        <v>4</v>
      </c>
      <c r="N1671" s="5">
        <v>944.78</v>
      </c>
      <c r="O1671" s="6" t="s">
        <v>5</v>
      </c>
    </row>
    <row r="1672" spans="1:15" x14ac:dyDescent="0.25">
      <c r="A1672" t="s">
        <v>2</v>
      </c>
      <c r="B1672">
        <v>68</v>
      </c>
      <c r="C1672">
        <v>6</v>
      </c>
      <c r="D1672">
        <v>558.39</v>
      </c>
      <c r="E1672" t="s">
        <v>5</v>
      </c>
      <c r="G1672" s="7">
        <v>34</v>
      </c>
      <c r="H1672" s="8">
        <v>3</v>
      </c>
      <c r="I1672" s="8">
        <v>1411.3</v>
      </c>
      <c r="J1672" s="9" t="s">
        <v>6</v>
      </c>
      <c r="L1672" s="7">
        <v>56</v>
      </c>
      <c r="M1672" s="8">
        <v>4</v>
      </c>
      <c r="N1672" s="8">
        <v>2778.6</v>
      </c>
      <c r="O1672" s="9" t="s">
        <v>5</v>
      </c>
    </row>
    <row r="1673" spans="1:15" x14ac:dyDescent="0.25">
      <c r="A1673" t="s">
        <v>2</v>
      </c>
      <c r="B1673">
        <v>36</v>
      </c>
      <c r="C1673">
        <v>6</v>
      </c>
      <c r="D1673">
        <v>644.52</v>
      </c>
      <c r="E1673" t="s">
        <v>5</v>
      </c>
      <c r="G1673" s="4">
        <v>52</v>
      </c>
      <c r="H1673" s="5">
        <v>3</v>
      </c>
      <c r="I1673" s="5">
        <v>1994</v>
      </c>
      <c r="J1673" s="6" t="s">
        <v>6</v>
      </c>
      <c r="L1673" s="4">
        <v>35</v>
      </c>
      <c r="M1673" s="5">
        <v>4</v>
      </c>
      <c r="N1673" s="5">
        <v>2100.1</v>
      </c>
      <c r="O1673" s="6" t="s">
        <v>5</v>
      </c>
    </row>
    <row r="1674" spans="1:15" x14ac:dyDescent="0.25">
      <c r="A1674" t="s">
        <v>2</v>
      </c>
      <c r="B1674">
        <v>67</v>
      </c>
      <c r="C1674">
        <v>6</v>
      </c>
      <c r="D1674">
        <v>334.94</v>
      </c>
      <c r="E1674" t="s">
        <v>5</v>
      </c>
      <c r="G1674" s="7">
        <v>51</v>
      </c>
      <c r="H1674" s="8">
        <v>3</v>
      </c>
      <c r="I1674" s="8">
        <v>994.2</v>
      </c>
      <c r="J1674" s="9" t="s">
        <v>6</v>
      </c>
      <c r="L1674" s="7">
        <v>20</v>
      </c>
      <c r="M1674" s="8">
        <v>4</v>
      </c>
      <c r="N1674" s="8">
        <v>1836.3</v>
      </c>
      <c r="O1674" s="9" t="s">
        <v>5</v>
      </c>
    </row>
    <row r="1675" spans="1:15" x14ac:dyDescent="0.25">
      <c r="A1675" t="s">
        <v>2</v>
      </c>
      <c r="B1675">
        <v>64</v>
      </c>
      <c r="C1675">
        <v>6</v>
      </c>
      <c r="D1675">
        <v>269.61</v>
      </c>
      <c r="E1675" t="s">
        <v>5</v>
      </c>
      <c r="G1675" s="4">
        <v>49</v>
      </c>
      <c r="H1675" s="5">
        <v>3</v>
      </c>
      <c r="I1675" s="5">
        <v>1436.1</v>
      </c>
      <c r="J1675" s="6" t="s">
        <v>6</v>
      </c>
      <c r="L1675" s="4">
        <v>24</v>
      </c>
      <c r="M1675" s="5">
        <v>4</v>
      </c>
      <c r="N1675" s="5">
        <v>1789.8</v>
      </c>
      <c r="O1675" s="6" t="s">
        <v>5</v>
      </c>
    </row>
    <row r="1676" spans="1:15" x14ac:dyDescent="0.25">
      <c r="A1676" t="s">
        <v>2</v>
      </c>
      <c r="B1676">
        <v>30</v>
      </c>
      <c r="C1676">
        <v>6</v>
      </c>
      <c r="D1676">
        <v>57.69</v>
      </c>
      <c r="E1676" t="s">
        <v>5</v>
      </c>
      <c r="G1676" s="7">
        <v>20</v>
      </c>
      <c r="H1676" s="8">
        <v>3</v>
      </c>
      <c r="I1676" s="8">
        <v>1376.3</v>
      </c>
      <c r="J1676" s="9" t="s">
        <v>6</v>
      </c>
      <c r="L1676" s="7">
        <v>29</v>
      </c>
      <c r="M1676" s="8">
        <v>4</v>
      </c>
      <c r="N1676" s="8">
        <v>2115.6999999999998</v>
      </c>
      <c r="O1676" s="9" t="s">
        <v>5</v>
      </c>
    </row>
    <row r="1677" spans="1:15" x14ac:dyDescent="0.25">
      <c r="A1677" t="s">
        <v>2</v>
      </c>
      <c r="B1677">
        <v>30</v>
      </c>
      <c r="C1677">
        <v>6</v>
      </c>
      <c r="D1677">
        <v>718.83</v>
      </c>
      <c r="E1677" t="s">
        <v>5</v>
      </c>
      <c r="G1677" s="4">
        <v>25</v>
      </c>
      <c r="H1677" s="5">
        <v>3</v>
      </c>
      <c r="I1677" s="5">
        <v>594.65</v>
      </c>
      <c r="J1677" s="6" t="s">
        <v>6</v>
      </c>
      <c r="L1677" s="4">
        <v>41</v>
      </c>
      <c r="M1677" s="5">
        <v>4</v>
      </c>
      <c r="N1677" s="5">
        <v>1374.9</v>
      </c>
      <c r="O1677" s="6" t="s">
        <v>5</v>
      </c>
    </row>
    <row r="1678" spans="1:15" x14ac:dyDescent="0.25">
      <c r="A1678" t="s">
        <v>2</v>
      </c>
      <c r="B1678">
        <v>53</v>
      </c>
      <c r="C1678">
        <v>6</v>
      </c>
      <c r="D1678">
        <v>353.06</v>
      </c>
      <c r="E1678" t="s">
        <v>5</v>
      </c>
      <c r="G1678" s="7">
        <v>24</v>
      </c>
      <c r="H1678" s="8">
        <v>3</v>
      </c>
      <c r="I1678" s="8">
        <v>1180</v>
      </c>
      <c r="J1678" s="9" t="s">
        <v>6</v>
      </c>
      <c r="L1678" s="7">
        <v>24</v>
      </c>
      <c r="M1678" s="8">
        <v>4</v>
      </c>
      <c r="N1678" s="8">
        <v>1227</v>
      </c>
      <c r="O1678" s="9" t="s">
        <v>5</v>
      </c>
    </row>
    <row r="1679" spans="1:15" x14ac:dyDescent="0.25">
      <c r="A1679" t="s">
        <v>2</v>
      </c>
      <c r="B1679">
        <v>53</v>
      </c>
      <c r="C1679">
        <v>6</v>
      </c>
      <c r="D1679">
        <v>234.95</v>
      </c>
      <c r="E1679" t="s">
        <v>5</v>
      </c>
      <c r="G1679" s="4">
        <v>32</v>
      </c>
      <c r="H1679" s="5">
        <v>3</v>
      </c>
      <c r="I1679" s="5">
        <v>403.04</v>
      </c>
      <c r="J1679" s="6" t="s">
        <v>6</v>
      </c>
      <c r="L1679" s="4">
        <v>54</v>
      </c>
      <c r="M1679" s="5">
        <v>4</v>
      </c>
      <c r="N1679" s="5">
        <v>2781.1</v>
      </c>
      <c r="O1679" s="6" t="s">
        <v>5</v>
      </c>
    </row>
    <row r="1680" spans="1:15" x14ac:dyDescent="0.25">
      <c r="A1680" t="s">
        <v>2</v>
      </c>
      <c r="B1680">
        <v>58</v>
      </c>
      <c r="C1680">
        <v>6</v>
      </c>
      <c r="D1680">
        <v>153.63</v>
      </c>
      <c r="E1680" t="s">
        <v>5</v>
      </c>
      <c r="G1680" s="7">
        <v>52</v>
      </c>
      <c r="H1680" s="8">
        <v>3</v>
      </c>
      <c r="I1680" s="8">
        <v>1847.1</v>
      </c>
      <c r="J1680" s="9" t="s">
        <v>6</v>
      </c>
      <c r="L1680" s="7">
        <v>45</v>
      </c>
      <c r="M1680" s="8">
        <v>4</v>
      </c>
      <c r="N1680" s="8">
        <v>391.99</v>
      </c>
      <c r="O1680" s="9" t="s">
        <v>5</v>
      </c>
    </row>
    <row r="1681" spans="1:15" x14ac:dyDescent="0.25">
      <c r="A1681" t="s">
        <v>2</v>
      </c>
      <c r="B1681">
        <v>34</v>
      </c>
      <c r="C1681">
        <v>6</v>
      </c>
      <c r="D1681">
        <v>76.34</v>
      </c>
      <c r="E1681" t="s">
        <v>5</v>
      </c>
      <c r="G1681" s="4">
        <v>42</v>
      </c>
      <c r="H1681" s="5">
        <v>3</v>
      </c>
      <c r="I1681" s="5">
        <v>1488.1</v>
      </c>
      <c r="J1681" s="6" t="s">
        <v>6</v>
      </c>
      <c r="L1681" s="4">
        <v>28</v>
      </c>
      <c r="M1681" s="5">
        <v>4</v>
      </c>
      <c r="N1681" s="5">
        <v>2024</v>
      </c>
      <c r="O1681" s="6" t="s">
        <v>5</v>
      </c>
    </row>
    <row r="1682" spans="1:15" x14ac:dyDescent="0.25">
      <c r="A1682" t="s">
        <v>2</v>
      </c>
      <c r="B1682">
        <v>60</v>
      </c>
      <c r="C1682">
        <v>6</v>
      </c>
      <c r="D1682">
        <v>614.29</v>
      </c>
      <c r="E1682" t="s">
        <v>5</v>
      </c>
      <c r="G1682" s="7">
        <v>21</v>
      </c>
      <c r="H1682" s="8">
        <v>3</v>
      </c>
      <c r="I1682" s="8">
        <v>483.34</v>
      </c>
      <c r="J1682" s="9" t="s">
        <v>6</v>
      </c>
      <c r="L1682" s="7">
        <v>26</v>
      </c>
      <c r="M1682" s="8">
        <v>4</v>
      </c>
      <c r="N1682" s="8">
        <v>2203.3000000000002</v>
      </c>
      <c r="O1682" s="9" t="s">
        <v>5</v>
      </c>
    </row>
    <row r="1683" spans="1:15" x14ac:dyDescent="0.25">
      <c r="A1683" t="s">
        <v>2</v>
      </c>
      <c r="B1683">
        <v>64</v>
      </c>
      <c r="C1683">
        <v>6</v>
      </c>
      <c r="D1683">
        <v>708.74</v>
      </c>
      <c r="E1683" t="s">
        <v>5</v>
      </c>
      <c r="G1683" s="4">
        <v>49</v>
      </c>
      <c r="H1683" s="5">
        <v>3</v>
      </c>
      <c r="I1683" s="5">
        <v>887.48</v>
      </c>
      <c r="J1683" s="6" t="s">
        <v>6</v>
      </c>
      <c r="L1683" s="4">
        <v>32</v>
      </c>
      <c r="M1683" s="5">
        <v>4</v>
      </c>
      <c r="N1683" s="5">
        <v>256.31</v>
      </c>
      <c r="O1683" s="6" t="s">
        <v>5</v>
      </c>
    </row>
    <row r="1684" spans="1:15" x14ac:dyDescent="0.25">
      <c r="A1684" t="s">
        <v>2</v>
      </c>
      <c r="B1684">
        <v>33</v>
      </c>
      <c r="C1684">
        <v>6</v>
      </c>
      <c r="D1684">
        <v>902.08</v>
      </c>
      <c r="E1684" t="s">
        <v>5</v>
      </c>
      <c r="G1684" s="7">
        <v>27</v>
      </c>
      <c r="H1684" s="8">
        <v>3</v>
      </c>
      <c r="I1684" s="8">
        <v>663.82</v>
      </c>
      <c r="J1684" s="9" t="s">
        <v>6</v>
      </c>
      <c r="L1684" s="7">
        <v>23</v>
      </c>
      <c r="M1684" s="8">
        <v>4</v>
      </c>
      <c r="N1684" s="8">
        <v>1831</v>
      </c>
      <c r="O1684" s="9" t="s">
        <v>5</v>
      </c>
    </row>
    <row r="1685" spans="1:15" x14ac:dyDescent="0.25">
      <c r="A1685" t="s">
        <v>2</v>
      </c>
      <c r="B1685">
        <v>56</v>
      </c>
      <c r="C1685">
        <v>6</v>
      </c>
      <c r="D1685">
        <v>479.18</v>
      </c>
      <c r="E1685" t="s">
        <v>5</v>
      </c>
      <c r="G1685" s="4">
        <v>30</v>
      </c>
      <c r="H1685" s="5">
        <v>3</v>
      </c>
      <c r="I1685" s="5">
        <v>763.36</v>
      </c>
      <c r="J1685" s="6" t="s">
        <v>6</v>
      </c>
      <c r="L1685" s="4">
        <v>55</v>
      </c>
      <c r="M1685" s="5">
        <v>4</v>
      </c>
      <c r="N1685" s="5">
        <v>222.81</v>
      </c>
      <c r="O1685" s="6" t="s">
        <v>5</v>
      </c>
    </row>
    <row r="1686" spans="1:15" x14ac:dyDescent="0.25">
      <c r="A1686" t="s">
        <v>2</v>
      </c>
      <c r="B1686">
        <v>29</v>
      </c>
      <c r="C1686">
        <v>6</v>
      </c>
      <c r="D1686">
        <v>473.1</v>
      </c>
      <c r="E1686" t="s">
        <v>5</v>
      </c>
      <c r="G1686" s="7">
        <v>22</v>
      </c>
      <c r="H1686" s="8">
        <v>3</v>
      </c>
      <c r="I1686" s="8">
        <v>637.86</v>
      </c>
      <c r="J1686" s="9" t="s">
        <v>6</v>
      </c>
      <c r="L1686" s="7">
        <v>61</v>
      </c>
      <c r="M1686" s="8">
        <v>4</v>
      </c>
      <c r="N1686" s="8">
        <v>2764.3</v>
      </c>
      <c r="O1686" s="9" t="s">
        <v>5</v>
      </c>
    </row>
    <row r="1687" spans="1:15" x14ac:dyDescent="0.25">
      <c r="A1687" t="s">
        <v>2</v>
      </c>
      <c r="B1687">
        <v>53</v>
      </c>
      <c r="C1687">
        <v>6</v>
      </c>
      <c r="D1687">
        <v>805.51</v>
      </c>
      <c r="E1687" t="s">
        <v>5</v>
      </c>
      <c r="G1687" s="4">
        <v>20</v>
      </c>
      <c r="H1687" s="5">
        <v>3</v>
      </c>
      <c r="I1687" s="5">
        <v>1374.2</v>
      </c>
      <c r="J1687" s="6" t="s">
        <v>6</v>
      </c>
      <c r="L1687" s="4">
        <v>44</v>
      </c>
      <c r="M1687" s="5">
        <v>4</v>
      </c>
      <c r="N1687" s="5">
        <v>2564.6</v>
      </c>
      <c r="O1687" s="6" t="s">
        <v>5</v>
      </c>
    </row>
    <row r="1688" spans="1:15" x14ac:dyDescent="0.25">
      <c r="A1688" t="s">
        <v>2</v>
      </c>
      <c r="B1688">
        <v>66</v>
      </c>
      <c r="C1688">
        <v>6</v>
      </c>
      <c r="D1688">
        <v>311.8</v>
      </c>
      <c r="E1688" t="s">
        <v>5</v>
      </c>
      <c r="G1688" s="7">
        <v>28</v>
      </c>
      <c r="H1688" s="8">
        <v>3</v>
      </c>
      <c r="I1688" s="8">
        <v>1848</v>
      </c>
      <c r="J1688" s="9" t="s">
        <v>6</v>
      </c>
      <c r="L1688" s="7">
        <v>33</v>
      </c>
      <c r="M1688" s="8">
        <v>4</v>
      </c>
      <c r="N1688" s="8">
        <v>2951.7</v>
      </c>
      <c r="O1688" s="9" t="s">
        <v>5</v>
      </c>
    </row>
    <row r="1689" spans="1:15" x14ac:dyDescent="0.25">
      <c r="A1689" t="s">
        <v>2</v>
      </c>
      <c r="B1689">
        <v>62</v>
      </c>
      <c r="C1689">
        <v>6</v>
      </c>
      <c r="D1689">
        <v>821.86</v>
      </c>
      <c r="E1689" t="s">
        <v>5</v>
      </c>
      <c r="G1689" s="4">
        <v>31</v>
      </c>
      <c r="H1689" s="5">
        <v>3</v>
      </c>
      <c r="I1689" s="5">
        <v>793.52</v>
      </c>
      <c r="J1689" s="6" t="s">
        <v>6</v>
      </c>
      <c r="L1689" s="4">
        <v>42</v>
      </c>
      <c r="M1689" s="5">
        <v>4</v>
      </c>
      <c r="N1689" s="5">
        <v>163.33000000000001</v>
      </c>
      <c r="O1689" s="6" t="s">
        <v>5</v>
      </c>
    </row>
    <row r="1690" spans="1:15" x14ac:dyDescent="0.25">
      <c r="A1690" t="s">
        <v>2</v>
      </c>
      <c r="B1690">
        <v>54</v>
      </c>
      <c r="C1690">
        <v>6</v>
      </c>
      <c r="D1690">
        <v>788.23</v>
      </c>
      <c r="E1690" t="s">
        <v>5</v>
      </c>
      <c r="G1690" s="7">
        <v>21</v>
      </c>
      <c r="H1690" s="8">
        <v>3</v>
      </c>
      <c r="I1690" s="8">
        <v>1969.9</v>
      </c>
      <c r="J1690" s="9" t="s">
        <v>6</v>
      </c>
      <c r="L1690" s="7">
        <v>29</v>
      </c>
      <c r="M1690" s="8">
        <v>4</v>
      </c>
      <c r="N1690" s="8">
        <v>1328.3</v>
      </c>
      <c r="O1690" s="9" t="s">
        <v>5</v>
      </c>
    </row>
    <row r="1691" spans="1:15" x14ac:dyDescent="0.25">
      <c r="A1691" t="s">
        <v>2</v>
      </c>
      <c r="B1691">
        <v>54</v>
      </c>
      <c r="C1691">
        <v>6</v>
      </c>
      <c r="D1691">
        <v>715.61</v>
      </c>
      <c r="E1691" t="s">
        <v>5</v>
      </c>
      <c r="G1691" s="4">
        <v>20</v>
      </c>
      <c r="H1691" s="5">
        <v>3</v>
      </c>
      <c r="I1691" s="5">
        <v>242.74</v>
      </c>
      <c r="J1691" s="6" t="s">
        <v>6</v>
      </c>
      <c r="L1691" s="4">
        <v>40</v>
      </c>
      <c r="M1691" s="5">
        <v>4</v>
      </c>
      <c r="N1691" s="5">
        <v>2613.3000000000002</v>
      </c>
      <c r="O1691" s="6" t="s">
        <v>5</v>
      </c>
    </row>
    <row r="1692" spans="1:15" x14ac:dyDescent="0.25">
      <c r="A1692" t="s">
        <v>2</v>
      </c>
      <c r="B1692">
        <v>73</v>
      </c>
      <c r="C1692">
        <v>6</v>
      </c>
      <c r="D1692">
        <v>269.79000000000002</v>
      </c>
      <c r="E1692" t="s">
        <v>5</v>
      </c>
      <c r="G1692" s="7">
        <v>53</v>
      </c>
      <c r="H1692" s="8">
        <v>3</v>
      </c>
      <c r="I1692" s="8">
        <v>109.77</v>
      </c>
      <c r="J1692" s="9" t="s">
        <v>6</v>
      </c>
      <c r="L1692" s="7">
        <v>50</v>
      </c>
      <c r="M1692" s="8">
        <v>4</v>
      </c>
      <c r="N1692" s="8">
        <v>324.44</v>
      </c>
      <c r="O1692" s="9" t="s">
        <v>5</v>
      </c>
    </row>
    <row r="1693" spans="1:15" x14ac:dyDescent="0.25">
      <c r="A1693" t="s">
        <v>2</v>
      </c>
      <c r="B1693">
        <v>34</v>
      </c>
      <c r="C1693">
        <v>6</v>
      </c>
      <c r="D1693">
        <v>264.97000000000003</v>
      </c>
      <c r="E1693" t="s">
        <v>5</v>
      </c>
      <c r="G1693" s="4">
        <v>26</v>
      </c>
      <c r="H1693" s="5">
        <v>3</v>
      </c>
      <c r="I1693" s="5">
        <v>765.38</v>
      </c>
      <c r="J1693" s="6" t="s">
        <v>6</v>
      </c>
      <c r="L1693" s="4">
        <v>31</v>
      </c>
      <c r="M1693" s="5">
        <v>4</v>
      </c>
      <c r="N1693" s="5">
        <v>1772.9</v>
      </c>
      <c r="O1693" s="6" t="s">
        <v>5</v>
      </c>
    </row>
    <row r="1694" spans="1:15" x14ac:dyDescent="0.25">
      <c r="A1694" t="s">
        <v>2</v>
      </c>
      <c r="B1694">
        <v>53</v>
      </c>
      <c r="C1694">
        <v>6</v>
      </c>
      <c r="D1694">
        <v>464.82</v>
      </c>
      <c r="E1694" t="s">
        <v>5</v>
      </c>
      <c r="G1694" s="7">
        <v>37</v>
      </c>
      <c r="H1694" s="8">
        <v>3</v>
      </c>
      <c r="I1694" s="8">
        <v>1468.2</v>
      </c>
      <c r="J1694" s="9" t="s">
        <v>6</v>
      </c>
      <c r="L1694" s="7">
        <v>23</v>
      </c>
      <c r="M1694" s="8">
        <v>4</v>
      </c>
      <c r="N1694" s="8">
        <v>625.74</v>
      </c>
      <c r="O1694" s="9" t="s">
        <v>5</v>
      </c>
    </row>
    <row r="1695" spans="1:15" x14ac:dyDescent="0.25">
      <c r="A1695" t="s">
        <v>2</v>
      </c>
      <c r="B1695">
        <v>27</v>
      </c>
      <c r="C1695">
        <v>6</v>
      </c>
      <c r="D1695">
        <v>761.98</v>
      </c>
      <c r="E1695" t="s">
        <v>5</v>
      </c>
      <c r="G1695" s="4">
        <v>19</v>
      </c>
      <c r="H1695" s="5">
        <v>3</v>
      </c>
      <c r="I1695" s="5">
        <v>1718</v>
      </c>
      <c r="J1695" s="6" t="s">
        <v>6</v>
      </c>
      <c r="L1695" s="4">
        <v>36</v>
      </c>
      <c r="M1695" s="5">
        <v>4</v>
      </c>
      <c r="N1695" s="5">
        <v>2704.8</v>
      </c>
      <c r="O1695" s="6" t="s">
        <v>5</v>
      </c>
    </row>
    <row r="1696" spans="1:15" x14ac:dyDescent="0.25">
      <c r="A1696" t="s">
        <v>2</v>
      </c>
      <c r="B1696">
        <v>58</v>
      </c>
      <c r="C1696">
        <v>6</v>
      </c>
      <c r="D1696">
        <v>736.94</v>
      </c>
      <c r="E1696" t="s">
        <v>5</v>
      </c>
      <c r="G1696" s="7">
        <v>21</v>
      </c>
      <c r="H1696" s="8">
        <v>3</v>
      </c>
      <c r="I1696" s="8">
        <v>1602.8</v>
      </c>
      <c r="J1696" s="9" t="s">
        <v>6</v>
      </c>
      <c r="L1696" s="7">
        <v>61</v>
      </c>
      <c r="M1696" s="8">
        <v>4</v>
      </c>
      <c r="N1696" s="8">
        <v>2282.6999999999998</v>
      </c>
      <c r="O1696" s="9" t="s">
        <v>5</v>
      </c>
    </row>
    <row r="1697" spans="1:15" x14ac:dyDescent="0.25">
      <c r="A1697" t="s">
        <v>2</v>
      </c>
      <c r="B1697">
        <v>45</v>
      </c>
      <c r="C1697">
        <v>6</v>
      </c>
      <c r="D1697">
        <v>570.4</v>
      </c>
      <c r="E1697" t="s">
        <v>5</v>
      </c>
      <c r="G1697" s="4">
        <v>52</v>
      </c>
      <c r="H1697" s="5">
        <v>3</v>
      </c>
      <c r="I1697" s="5">
        <v>1437.6</v>
      </c>
      <c r="J1697" s="6" t="s">
        <v>6</v>
      </c>
      <c r="L1697" s="4">
        <v>49</v>
      </c>
      <c r="M1697" s="5">
        <v>4</v>
      </c>
      <c r="N1697" s="5">
        <v>491.44</v>
      </c>
      <c r="O1697" s="6" t="s">
        <v>5</v>
      </c>
    </row>
    <row r="1698" spans="1:15" x14ac:dyDescent="0.25">
      <c r="A1698" t="s">
        <v>2</v>
      </c>
      <c r="B1698">
        <v>55</v>
      </c>
      <c r="C1698">
        <v>6</v>
      </c>
      <c r="D1698">
        <v>925.64</v>
      </c>
      <c r="E1698" t="s">
        <v>5</v>
      </c>
      <c r="G1698" s="7">
        <v>32</v>
      </c>
      <c r="H1698" s="8">
        <v>3</v>
      </c>
      <c r="I1698" s="8">
        <v>494.73</v>
      </c>
      <c r="J1698" s="9" t="s">
        <v>6</v>
      </c>
      <c r="L1698" s="7">
        <v>36</v>
      </c>
      <c r="M1698" s="8">
        <v>4</v>
      </c>
      <c r="N1698" s="8">
        <v>2108.8000000000002</v>
      </c>
      <c r="O1698" s="9" t="s">
        <v>5</v>
      </c>
    </row>
    <row r="1699" spans="1:15" x14ac:dyDescent="0.25">
      <c r="A1699" t="s">
        <v>2</v>
      </c>
      <c r="B1699">
        <v>38</v>
      </c>
      <c r="C1699">
        <v>6</v>
      </c>
      <c r="D1699">
        <v>279.32</v>
      </c>
      <c r="E1699" t="s">
        <v>5</v>
      </c>
      <c r="G1699" s="4">
        <v>44</v>
      </c>
      <c r="H1699" s="5">
        <v>3</v>
      </c>
      <c r="I1699" s="5">
        <v>82.9</v>
      </c>
      <c r="J1699" s="6" t="s">
        <v>6</v>
      </c>
      <c r="L1699" s="4">
        <v>32</v>
      </c>
      <c r="M1699" s="5">
        <v>4</v>
      </c>
      <c r="N1699" s="5">
        <v>328.74</v>
      </c>
      <c r="O1699" s="6" t="s">
        <v>5</v>
      </c>
    </row>
    <row r="1700" spans="1:15" x14ac:dyDescent="0.25">
      <c r="A1700" t="s">
        <v>2</v>
      </c>
      <c r="B1700">
        <v>41</v>
      </c>
      <c r="C1700">
        <v>6</v>
      </c>
      <c r="D1700">
        <v>770.76</v>
      </c>
      <c r="E1700" t="s">
        <v>5</v>
      </c>
      <c r="G1700" s="7">
        <v>36</v>
      </c>
      <c r="H1700" s="8">
        <v>3</v>
      </c>
      <c r="I1700" s="8">
        <v>75.650000000000006</v>
      </c>
      <c r="J1700" s="9" t="s">
        <v>6</v>
      </c>
      <c r="L1700" s="7">
        <v>44</v>
      </c>
      <c r="M1700" s="8">
        <v>4</v>
      </c>
      <c r="N1700" s="8">
        <v>134.77000000000001</v>
      </c>
      <c r="O1700" s="9" t="s">
        <v>5</v>
      </c>
    </row>
    <row r="1701" spans="1:15" x14ac:dyDescent="0.25">
      <c r="A1701" t="s">
        <v>2</v>
      </c>
      <c r="B1701">
        <v>46</v>
      </c>
      <c r="C1701">
        <v>6</v>
      </c>
      <c r="D1701">
        <v>406.86</v>
      </c>
      <c r="E1701" t="s">
        <v>5</v>
      </c>
      <c r="G1701" s="4">
        <v>19</v>
      </c>
      <c r="H1701" s="5">
        <v>3</v>
      </c>
      <c r="I1701" s="5">
        <v>425.66</v>
      </c>
      <c r="J1701" s="6" t="s">
        <v>6</v>
      </c>
      <c r="L1701" s="4">
        <v>61</v>
      </c>
      <c r="M1701" s="5">
        <v>4</v>
      </c>
      <c r="N1701" s="5">
        <v>431.07</v>
      </c>
      <c r="O1701" s="6" t="s">
        <v>5</v>
      </c>
    </row>
    <row r="1702" spans="1:15" x14ac:dyDescent="0.25">
      <c r="A1702" t="s">
        <v>2</v>
      </c>
      <c r="B1702">
        <v>63</v>
      </c>
      <c r="C1702">
        <v>6</v>
      </c>
      <c r="D1702">
        <v>244.01</v>
      </c>
      <c r="E1702" t="s">
        <v>5</v>
      </c>
      <c r="G1702" s="7">
        <v>50</v>
      </c>
      <c r="H1702" s="8">
        <v>3</v>
      </c>
      <c r="I1702" s="8">
        <v>1455.4</v>
      </c>
      <c r="J1702" s="9" t="s">
        <v>6</v>
      </c>
      <c r="L1702" s="7">
        <v>26</v>
      </c>
      <c r="M1702" s="8">
        <v>4</v>
      </c>
      <c r="N1702" s="8">
        <v>2822.4</v>
      </c>
      <c r="O1702" s="9" t="s">
        <v>5</v>
      </c>
    </row>
    <row r="1703" spans="1:15" x14ac:dyDescent="0.25">
      <c r="A1703" t="s">
        <v>2</v>
      </c>
      <c r="B1703">
        <v>69</v>
      </c>
      <c r="C1703">
        <v>6</v>
      </c>
      <c r="D1703">
        <v>560.95000000000005</v>
      </c>
      <c r="E1703" t="s">
        <v>5</v>
      </c>
      <c r="G1703" s="4">
        <v>43</v>
      </c>
      <c r="H1703" s="5">
        <v>3</v>
      </c>
      <c r="I1703" s="5">
        <v>1769.5</v>
      </c>
      <c r="J1703" s="6" t="s">
        <v>6</v>
      </c>
      <c r="L1703" s="4">
        <v>30</v>
      </c>
      <c r="M1703" s="5">
        <v>4</v>
      </c>
      <c r="N1703" s="5">
        <v>2438.9</v>
      </c>
      <c r="O1703" s="6" t="s">
        <v>5</v>
      </c>
    </row>
    <row r="1704" spans="1:15" x14ac:dyDescent="0.25">
      <c r="A1704" t="s">
        <v>2</v>
      </c>
      <c r="B1704">
        <v>51</v>
      </c>
      <c r="C1704">
        <v>6</v>
      </c>
      <c r="D1704">
        <v>597.27</v>
      </c>
      <c r="E1704" t="s">
        <v>5</v>
      </c>
      <c r="G1704" s="7">
        <v>32</v>
      </c>
      <c r="H1704" s="8">
        <v>3</v>
      </c>
      <c r="I1704" s="8">
        <v>1295.5999999999999</v>
      </c>
      <c r="J1704" s="9" t="s">
        <v>6</v>
      </c>
      <c r="L1704" s="7">
        <v>59</v>
      </c>
      <c r="M1704" s="8">
        <v>4</v>
      </c>
      <c r="N1704" s="8">
        <v>2971.4</v>
      </c>
      <c r="O1704" s="9" t="s">
        <v>5</v>
      </c>
    </row>
    <row r="1705" spans="1:15" x14ac:dyDescent="0.25">
      <c r="A1705" t="s">
        <v>2</v>
      </c>
      <c r="B1705">
        <v>60</v>
      </c>
      <c r="C1705">
        <v>6</v>
      </c>
      <c r="D1705">
        <v>248.73</v>
      </c>
      <c r="E1705" t="s">
        <v>5</v>
      </c>
      <c r="G1705" s="4">
        <v>43</v>
      </c>
      <c r="H1705" s="5">
        <v>3</v>
      </c>
      <c r="I1705" s="5">
        <v>1276.0999999999999</v>
      </c>
      <c r="J1705" s="6" t="s">
        <v>6</v>
      </c>
      <c r="L1705" s="4">
        <v>38</v>
      </c>
      <c r="M1705" s="5">
        <v>4</v>
      </c>
      <c r="N1705" s="5">
        <v>1076.9000000000001</v>
      </c>
      <c r="O1705" s="6" t="s">
        <v>5</v>
      </c>
    </row>
    <row r="1706" spans="1:15" x14ac:dyDescent="0.25">
      <c r="A1706" t="s">
        <v>2</v>
      </c>
      <c r="B1706">
        <v>58</v>
      </c>
      <c r="C1706">
        <v>6</v>
      </c>
      <c r="D1706">
        <v>714.18</v>
      </c>
      <c r="E1706" t="s">
        <v>5</v>
      </c>
      <c r="G1706" s="7">
        <v>30</v>
      </c>
      <c r="H1706" s="8">
        <v>3</v>
      </c>
      <c r="I1706" s="8">
        <v>95.84</v>
      </c>
      <c r="J1706" s="9" t="s">
        <v>6</v>
      </c>
      <c r="L1706" s="7">
        <v>36</v>
      </c>
      <c r="M1706" s="8">
        <v>4</v>
      </c>
      <c r="N1706" s="8">
        <v>472.87</v>
      </c>
      <c r="O1706" s="9" t="s">
        <v>5</v>
      </c>
    </row>
    <row r="1707" spans="1:15" x14ac:dyDescent="0.25">
      <c r="A1707" t="s">
        <v>2</v>
      </c>
      <c r="B1707">
        <v>32</v>
      </c>
      <c r="C1707">
        <v>6</v>
      </c>
      <c r="D1707">
        <v>647.4</v>
      </c>
      <c r="E1707" t="s">
        <v>5</v>
      </c>
      <c r="G1707" s="4">
        <v>40</v>
      </c>
      <c r="H1707" s="5">
        <v>3</v>
      </c>
      <c r="I1707" s="5">
        <v>1480.6</v>
      </c>
      <c r="J1707" s="6" t="s">
        <v>6</v>
      </c>
      <c r="L1707" s="4">
        <v>40</v>
      </c>
      <c r="M1707" s="5">
        <v>4</v>
      </c>
      <c r="N1707" s="5">
        <v>1763.2</v>
      </c>
      <c r="O1707" s="6" t="s">
        <v>5</v>
      </c>
    </row>
    <row r="1708" spans="1:15" x14ac:dyDescent="0.25">
      <c r="A1708" t="s">
        <v>2</v>
      </c>
      <c r="B1708">
        <v>45</v>
      </c>
      <c r="C1708">
        <v>6</v>
      </c>
      <c r="D1708">
        <v>721.82</v>
      </c>
      <c r="E1708" t="s">
        <v>5</v>
      </c>
      <c r="G1708" s="7">
        <v>26</v>
      </c>
      <c r="H1708" s="8">
        <v>3</v>
      </c>
      <c r="I1708" s="8">
        <v>1285.4000000000001</v>
      </c>
      <c r="J1708" s="9" t="s">
        <v>6</v>
      </c>
      <c r="L1708" s="7">
        <v>61</v>
      </c>
      <c r="M1708" s="8">
        <v>4</v>
      </c>
      <c r="N1708" s="8">
        <v>949.5</v>
      </c>
      <c r="O1708" s="9" t="s">
        <v>5</v>
      </c>
    </row>
    <row r="1709" spans="1:15" x14ac:dyDescent="0.25">
      <c r="A1709" t="s">
        <v>2</v>
      </c>
      <c r="B1709">
        <v>33</v>
      </c>
      <c r="C1709">
        <v>6</v>
      </c>
      <c r="D1709">
        <v>296.31</v>
      </c>
      <c r="E1709" t="s">
        <v>5</v>
      </c>
      <c r="G1709" s="4">
        <v>35</v>
      </c>
      <c r="H1709" s="5">
        <v>3</v>
      </c>
      <c r="I1709" s="5">
        <v>1923.4</v>
      </c>
      <c r="J1709" s="6" t="s">
        <v>6</v>
      </c>
      <c r="L1709" s="7">
        <v>20</v>
      </c>
      <c r="M1709" s="8">
        <v>5</v>
      </c>
      <c r="N1709" s="8">
        <v>851.72</v>
      </c>
      <c r="O1709" s="9" t="s">
        <v>5</v>
      </c>
    </row>
    <row r="1710" spans="1:15" x14ac:dyDescent="0.25">
      <c r="A1710" t="s">
        <v>2</v>
      </c>
      <c r="B1710">
        <v>54</v>
      </c>
      <c r="C1710">
        <v>6</v>
      </c>
      <c r="D1710">
        <v>563.44000000000005</v>
      </c>
      <c r="E1710" t="s">
        <v>5</v>
      </c>
      <c r="G1710" s="7">
        <v>51</v>
      </c>
      <c r="H1710" s="8">
        <v>3</v>
      </c>
      <c r="I1710" s="8">
        <v>942.87</v>
      </c>
      <c r="J1710" s="9" t="s">
        <v>6</v>
      </c>
      <c r="L1710" s="4">
        <v>41</v>
      </c>
      <c r="M1710" s="5">
        <v>5</v>
      </c>
      <c r="N1710" s="5">
        <v>679.56</v>
      </c>
      <c r="O1710" s="6" t="s">
        <v>5</v>
      </c>
    </row>
    <row r="1711" spans="1:15" x14ac:dyDescent="0.25">
      <c r="A1711" t="s">
        <v>2</v>
      </c>
      <c r="B1711">
        <v>63</v>
      </c>
      <c r="C1711">
        <v>6</v>
      </c>
      <c r="D1711">
        <v>903.68</v>
      </c>
      <c r="E1711" t="s">
        <v>5</v>
      </c>
      <c r="G1711" s="4">
        <v>28</v>
      </c>
      <c r="H1711" s="5">
        <v>3</v>
      </c>
      <c r="I1711" s="5">
        <v>1181.8</v>
      </c>
      <c r="J1711" s="6" t="s">
        <v>6</v>
      </c>
      <c r="L1711" s="7">
        <v>27</v>
      </c>
      <c r="M1711" s="8">
        <v>5</v>
      </c>
      <c r="N1711" s="8">
        <v>2285.8000000000002</v>
      </c>
      <c r="O1711" s="9" t="s">
        <v>5</v>
      </c>
    </row>
    <row r="1712" spans="1:15" x14ac:dyDescent="0.25">
      <c r="A1712" t="s">
        <v>2</v>
      </c>
      <c r="B1712">
        <v>59</v>
      </c>
      <c r="C1712">
        <v>6</v>
      </c>
      <c r="D1712">
        <v>684.26</v>
      </c>
      <c r="E1712" t="s">
        <v>5</v>
      </c>
      <c r="G1712" s="7">
        <v>24</v>
      </c>
      <c r="H1712" s="8">
        <v>3</v>
      </c>
      <c r="I1712" s="8">
        <v>1556.9</v>
      </c>
      <c r="J1712" s="9" t="s">
        <v>6</v>
      </c>
      <c r="L1712" s="4">
        <v>59</v>
      </c>
      <c r="M1712" s="5">
        <v>5</v>
      </c>
      <c r="N1712" s="5">
        <v>2462.3000000000002</v>
      </c>
      <c r="O1712" s="6" t="s">
        <v>5</v>
      </c>
    </row>
    <row r="1713" spans="1:15" x14ac:dyDescent="0.25">
      <c r="A1713" t="s">
        <v>2</v>
      </c>
      <c r="B1713">
        <v>55</v>
      </c>
      <c r="C1713">
        <v>6</v>
      </c>
      <c r="D1713">
        <v>502.69</v>
      </c>
      <c r="E1713" t="s">
        <v>5</v>
      </c>
      <c r="G1713" s="4">
        <v>41</v>
      </c>
      <c r="H1713" s="5">
        <v>3</v>
      </c>
      <c r="I1713" s="5">
        <v>1070.8</v>
      </c>
      <c r="J1713" s="6" t="s">
        <v>6</v>
      </c>
      <c r="L1713" s="7">
        <v>26</v>
      </c>
      <c r="M1713" s="8">
        <v>5</v>
      </c>
      <c r="N1713" s="8">
        <v>512.01</v>
      </c>
      <c r="O1713" s="9" t="s">
        <v>5</v>
      </c>
    </row>
    <row r="1714" spans="1:15" x14ac:dyDescent="0.25">
      <c r="A1714" t="s">
        <v>2</v>
      </c>
      <c r="B1714">
        <v>61</v>
      </c>
      <c r="C1714">
        <v>6</v>
      </c>
      <c r="D1714">
        <v>656.48</v>
      </c>
      <c r="E1714" t="s">
        <v>5</v>
      </c>
      <c r="G1714" s="7">
        <v>31</v>
      </c>
      <c r="H1714" s="8">
        <v>3</v>
      </c>
      <c r="I1714" s="8">
        <v>1746.3</v>
      </c>
      <c r="J1714" s="9" t="s">
        <v>6</v>
      </c>
      <c r="L1714" s="4">
        <v>56</v>
      </c>
      <c r="M1714" s="5">
        <v>5</v>
      </c>
      <c r="N1714" s="5">
        <v>228.44</v>
      </c>
      <c r="O1714" s="6" t="s">
        <v>5</v>
      </c>
    </row>
    <row r="1715" spans="1:15" x14ac:dyDescent="0.25">
      <c r="A1715" t="s">
        <v>2</v>
      </c>
      <c r="B1715">
        <v>66</v>
      </c>
      <c r="C1715">
        <v>6</v>
      </c>
      <c r="D1715">
        <v>682.87</v>
      </c>
      <c r="E1715" t="s">
        <v>5</v>
      </c>
      <c r="G1715" s="4">
        <v>23</v>
      </c>
      <c r="H1715" s="5">
        <v>3</v>
      </c>
      <c r="I1715" s="5">
        <v>702.98</v>
      </c>
      <c r="J1715" s="6" t="s">
        <v>6</v>
      </c>
      <c r="L1715" s="7">
        <v>21</v>
      </c>
      <c r="M1715" s="8">
        <v>5</v>
      </c>
      <c r="N1715" s="8">
        <v>2121.1</v>
      </c>
      <c r="O1715" s="9" t="s">
        <v>5</v>
      </c>
    </row>
    <row r="1716" spans="1:15" x14ac:dyDescent="0.25">
      <c r="A1716" t="s">
        <v>2</v>
      </c>
      <c r="B1716">
        <v>65</v>
      </c>
      <c r="C1716">
        <v>6</v>
      </c>
      <c r="D1716">
        <v>483.91</v>
      </c>
      <c r="E1716" t="s">
        <v>5</v>
      </c>
      <c r="G1716" s="7">
        <v>51</v>
      </c>
      <c r="H1716" s="8">
        <v>3</v>
      </c>
      <c r="I1716" s="8">
        <v>1539.8</v>
      </c>
      <c r="J1716" s="9" t="s">
        <v>6</v>
      </c>
      <c r="L1716" s="4">
        <v>61</v>
      </c>
      <c r="M1716" s="5">
        <v>5</v>
      </c>
      <c r="N1716" s="5">
        <v>1321.5</v>
      </c>
      <c r="O1716" s="6" t="s">
        <v>5</v>
      </c>
    </row>
    <row r="1717" spans="1:15" x14ac:dyDescent="0.25">
      <c r="A1717" t="s">
        <v>2</v>
      </c>
      <c r="B1717">
        <v>73</v>
      </c>
      <c r="C1717">
        <v>6</v>
      </c>
      <c r="D1717">
        <v>696.43</v>
      </c>
      <c r="E1717" t="s">
        <v>5</v>
      </c>
      <c r="G1717" s="4">
        <v>26</v>
      </c>
      <c r="H1717" s="5">
        <v>3</v>
      </c>
      <c r="I1717" s="5">
        <v>187.14</v>
      </c>
      <c r="J1717" s="6" t="s">
        <v>6</v>
      </c>
      <c r="L1717" s="7">
        <v>59</v>
      </c>
      <c r="M1717" s="8">
        <v>5</v>
      </c>
      <c r="N1717" s="8">
        <v>2435.5</v>
      </c>
      <c r="O1717" s="9" t="s">
        <v>5</v>
      </c>
    </row>
    <row r="1718" spans="1:15" x14ac:dyDescent="0.25">
      <c r="A1718" t="s">
        <v>2</v>
      </c>
      <c r="B1718">
        <v>30</v>
      </c>
      <c r="C1718">
        <v>6</v>
      </c>
      <c r="D1718">
        <v>979.55</v>
      </c>
      <c r="E1718" t="s">
        <v>5</v>
      </c>
      <c r="G1718" s="7">
        <v>28</v>
      </c>
      <c r="H1718" s="8">
        <v>3</v>
      </c>
      <c r="I1718" s="8">
        <v>1057.3</v>
      </c>
      <c r="J1718" s="9" t="s">
        <v>6</v>
      </c>
      <c r="L1718" s="4">
        <v>28</v>
      </c>
      <c r="M1718" s="5">
        <v>5</v>
      </c>
      <c r="N1718" s="5">
        <v>2132.6999999999998</v>
      </c>
      <c r="O1718" s="6" t="s">
        <v>5</v>
      </c>
    </row>
    <row r="1719" spans="1:15" x14ac:dyDescent="0.25">
      <c r="A1719" t="s">
        <v>2</v>
      </c>
      <c r="B1719">
        <v>43</v>
      </c>
      <c r="C1719">
        <v>6</v>
      </c>
      <c r="D1719">
        <v>1416.7</v>
      </c>
      <c r="E1719" t="s">
        <v>6</v>
      </c>
      <c r="G1719" s="4">
        <v>27</v>
      </c>
      <c r="H1719" s="5">
        <v>3</v>
      </c>
      <c r="I1719" s="5">
        <v>1205.7</v>
      </c>
      <c r="J1719" s="6" t="s">
        <v>6</v>
      </c>
      <c r="L1719" s="7">
        <v>42</v>
      </c>
      <c r="M1719" s="8">
        <v>5</v>
      </c>
      <c r="N1719" s="8">
        <v>1902.4</v>
      </c>
      <c r="O1719" s="9" t="s">
        <v>5</v>
      </c>
    </row>
    <row r="1720" spans="1:15" x14ac:dyDescent="0.25">
      <c r="A1720" t="s">
        <v>2</v>
      </c>
      <c r="B1720">
        <v>28</v>
      </c>
      <c r="C1720">
        <v>6</v>
      </c>
      <c r="D1720">
        <v>143.26</v>
      </c>
      <c r="E1720" t="s">
        <v>6</v>
      </c>
      <c r="G1720" s="7">
        <v>27</v>
      </c>
      <c r="H1720" s="8">
        <v>3</v>
      </c>
      <c r="I1720" s="8">
        <v>647.79999999999995</v>
      </c>
      <c r="J1720" s="9" t="s">
        <v>6</v>
      </c>
      <c r="L1720" s="4">
        <v>51</v>
      </c>
      <c r="M1720" s="5">
        <v>5</v>
      </c>
      <c r="N1720" s="5">
        <v>1733.7</v>
      </c>
      <c r="O1720" s="6" t="s">
        <v>5</v>
      </c>
    </row>
    <row r="1721" spans="1:15" x14ac:dyDescent="0.25">
      <c r="A1721" t="s">
        <v>2</v>
      </c>
      <c r="B1721">
        <v>39</v>
      </c>
      <c r="C1721">
        <v>6</v>
      </c>
      <c r="D1721">
        <v>1090.7</v>
      </c>
      <c r="E1721" t="s">
        <v>6</v>
      </c>
      <c r="G1721" s="4">
        <v>34</v>
      </c>
      <c r="H1721" s="5">
        <v>3</v>
      </c>
      <c r="I1721" s="5">
        <v>1674.9</v>
      </c>
      <c r="J1721" s="6" t="s">
        <v>6</v>
      </c>
      <c r="L1721" s="7">
        <v>59</v>
      </c>
      <c r="M1721" s="8">
        <v>5</v>
      </c>
      <c r="N1721" s="8">
        <v>2051.6</v>
      </c>
      <c r="O1721" s="9" t="s">
        <v>5</v>
      </c>
    </row>
    <row r="1722" spans="1:15" x14ac:dyDescent="0.25">
      <c r="A1722" t="s">
        <v>2</v>
      </c>
      <c r="B1722">
        <v>38</v>
      </c>
      <c r="C1722">
        <v>6</v>
      </c>
      <c r="D1722">
        <v>555.77</v>
      </c>
      <c r="E1722" t="s">
        <v>6</v>
      </c>
      <c r="G1722" s="7">
        <v>50</v>
      </c>
      <c r="H1722" s="8">
        <v>3</v>
      </c>
      <c r="I1722" s="8">
        <v>1350.3</v>
      </c>
      <c r="J1722" s="9" t="s">
        <v>6</v>
      </c>
      <c r="L1722" s="4">
        <v>61</v>
      </c>
      <c r="M1722" s="5">
        <v>5</v>
      </c>
      <c r="N1722" s="5">
        <v>360.21</v>
      </c>
      <c r="O1722" s="6" t="s">
        <v>5</v>
      </c>
    </row>
    <row r="1723" spans="1:15" x14ac:dyDescent="0.25">
      <c r="A1723" t="s">
        <v>2</v>
      </c>
      <c r="B1723">
        <v>55</v>
      </c>
      <c r="C1723">
        <v>6</v>
      </c>
      <c r="D1723">
        <v>1826.1</v>
      </c>
      <c r="E1723" t="s">
        <v>6</v>
      </c>
      <c r="G1723" s="4">
        <v>32</v>
      </c>
      <c r="H1723" s="5">
        <v>3</v>
      </c>
      <c r="I1723" s="5">
        <v>140.11000000000001</v>
      </c>
      <c r="J1723" s="6" t="s">
        <v>6</v>
      </c>
      <c r="L1723" s="7">
        <v>45</v>
      </c>
      <c r="M1723" s="8">
        <v>5</v>
      </c>
      <c r="N1723" s="8">
        <v>1941.6</v>
      </c>
      <c r="O1723" s="9" t="s">
        <v>5</v>
      </c>
    </row>
    <row r="1724" spans="1:15" x14ac:dyDescent="0.25">
      <c r="A1724" t="s">
        <v>2</v>
      </c>
      <c r="B1724">
        <v>31</v>
      </c>
      <c r="C1724">
        <v>6</v>
      </c>
      <c r="D1724">
        <v>433.19</v>
      </c>
      <c r="E1724" t="s">
        <v>6</v>
      </c>
      <c r="G1724" s="7">
        <v>21</v>
      </c>
      <c r="H1724" s="8">
        <v>3</v>
      </c>
      <c r="I1724" s="8">
        <v>1955.1</v>
      </c>
      <c r="J1724" s="9" t="s">
        <v>6</v>
      </c>
      <c r="L1724" s="4">
        <v>23</v>
      </c>
      <c r="M1724" s="5">
        <v>5</v>
      </c>
      <c r="N1724" s="5">
        <v>2993.1</v>
      </c>
      <c r="O1724" s="6" t="s">
        <v>5</v>
      </c>
    </row>
    <row r="1725" spans="1:15" x14ac:dyDescent="0.25">
      <c r="A1725" t="s">
        <v>2</v>
      </c>
      <c r="B1725">
        <v>19</v>
      </c>
      <c r="C1725">
        <v>6</v>
      </c>
      <c r="D1725">
        <v>1423.4</v>
      </c>
      <c r="E1725" t="s">
        <v>6</v>
      </c>
      <c r="G1725" s="4">
        <v>36</v>
      </c>
      <c r="H1725" s="5">
        <v>3</v>
      </c>
      <c r="I1725" s="5">
        <v>437.08</v>
      </c>
      <c r="J1725" s="6" t="s">
        <v>6</v>
      </c>
      <c r="L1725" s="7">
        <v>54</v>
      </c>
      <c r="M1725" s="8">
        <v>5</v>
      </c>
      <c r="N1725" s="8">
        <v>1058.0999999999999</v>
      </c>
      <c r="O1725" s="9" t="s">
        <v>5</v>
      </c>
    </row>
    <row r="1726" spans="1:15" x14ac:dyDescent="0.25">
      <c r="A1726" t="s">
        <v>2</v>
      </c>
      <c r="B1726">
        <v>41</v>
      </c>
      <c r="C1726">
        <v>6</v>
      </c>
      <c r="D1726">
        <v>451.59</v>
      </c>
      <c r="E1726" t="s">
        <v>6</v>
      </c>
      <c r="G1726" s="7">
        <v>53</v>
      </c>
      <c r="H1726" s="8">
        <v>3</v>
      </c>
      <c r="I1726" s="8">
        <v>1363.9</v>
      </c>
      <c r="J1726" s="9" t="s">
        <v>6</v>
      </c>
      <c r="L1726" s="4">
        <v>54</v>
      </c>
      <c r="M1726" s="5">
        <v>5</v>
      </c>
      <c r="N1726" s="5">
        <v>559.19000000000005</v>
      </c>
      <c r="O1726" s="6" t="s">
        <v>5</v>
      </c>
    </row>
    <row r="1727" spans="1:15" x14ac:dyDescent="0.25">
      <c r="A1727" t="s">
        <v>2</v>
      </c>
      <c r="B1727">
        <v>34</v>
      </c>
      <c r="C1727">
        <v>6</v>
      </c>
      <c r="D1727">
        <v>400.43</v>
      </c>
      <c r="E1727" t="s">
        <v>6</v>
      </c>
      <c r="G1727" s="4">
        <v>28</v>
      </c>
      <c r="H1727" s="5">
        <v>3</v>
      </c>
      <c r="I1727" s="5">
        <v>368.17</v>
      </c>
      <c r="J1727" s="6" t="s">
        <v>6</v>
      </c>
      <c r="L1727" s="7">
        <v>20</v>
      </c>
      <c r="M1727" s="8">
        <v>5</v>
      </c>
      <c r="N1727" s="8">
        <v>2128</v>
      </c>
      <c r="O1727" s="9" t="s">
        <v>5</v>
      </c>
    </row>
    <row r="1728" spans="1:15" x14ac:dyDescent="0.25">
      <c r="A1728" t="s">
        <v>2</v>
      </c>
      <c r="B1728">
        <v>46</v>
      </c>
      <c r="C1728">
        <v>6</v>
      </c>
      <c r="D1728">
        <v>1258.5999999999999</v>
      </c>
      <c r="E1728" t="s">
        <v>6</v>
      </c>
      <c r="G1728" s="7">
        <v>30</v>
      </c>
      <c r="H1728" s="8">
        <v>3</v>
      </c>
      <c r="I1728" s="8">
        <v>424.78</v>
      </c>
      <c r="J1728" s="9" t="s">
        <v>6</v>
      </c>
      <c r="L1728" s="4">
        <v>43</v>
      </c>
      <c r="M1728" s="5">
        <v>5</v>
      </c>
      <c r="N1728" s="5">
        <v>2978.3</v>
      </c>
      <c r="O1728" s="6" t="s">
        <v>5</v>
      </c>
    </row>
    <row r="1729" spans="1:15" x14ac:dyDescent="0.25">
      <c r="A1729" t="s">
        <v>2</v>
      </c>
      <c r="B1729">
        <v>20</v>
      </c>
      <c r="C1729">
        <v>6</v>
      </c>
      <c r="D1729">
        <v>1388.8</v>
      </c>
      <c r="E1729" t="s">
        <v>6</v>
      </c>
      <c r="G1729" s="4">
        <v>25</v>
      </c>
      <c r="H1729" s="5">
        <v>3</v>
      </c>
      <c r="I1729" s="5">
        <v>1118.0999999999999</v>
      </c>
      <c r="J1729" s="6" t="s">
        <v>6</v>
      </c>
      <c r="L1729" s="7">
        <v>40</v>
      </c>
      <c r="M1729" s="8">
        <v>5</v>
      </c>
      <c r="N1729" s="8">
        <v>153</v>
      </c>
      <c r="O1729" s="9" t="s">
        <v>5</v>
      </c>
    </row>
    <row r="1730" spans="1:15" x14ac:dyDescent="0.25">
      <c r="A1730" t="s">
        <v>2</v>
      </c>
      <c r="B1730">
        <v>29</v>
      </c>
      <c r="C1730">
        <v>6</v>
      </c>
      <c r="D1730">
        <v>998.88</v>
      </c>
      <c r="E1730" t="s">
        <v>6</v>
      </c>
      <c r="G1730" s="7">
        <v>42</v>
      </c>
      <c r="H1730" s="8">
        <v>3</v>
      </c>
      <c r="I1730" s="8">
        <v>1794</v>
      </c>
      <c r="J1730" s="9" t="s">
        <v>6</v>
      </c>
      <c r="L1730" s="4">
        <v>19</v>
      </c>
      <c r="M1730" s="5">
        <v>5</v>
      </c>
      <c r="N1730" s="5">
        <v>763.9</v>
      </c>
      <c r="O1730" s="6" t="s">
        <v>5</v>
      </c>
    </row>
    <row r="1731" spans="1:15" x14ac:dyDescent="0.25">
      <c r="A1731" t="s">
        <v>2</v>
      </c>
      <c r="B1731">
        <v>51</v>
      </c>
      <c r="C1731">
        <v>6</v>
      </c>
      <c r="D1731">
        <v>250.21</v>
      </c>
      <c r="E1731" t="s">
        <v>6</v>
      </c>
      <c r="G1731" s="4">
        <v>53</v>
      </c>
      <c r="H1731" s="5">
        <v>3</v>
      </c>
      <c r="I1731" s="5">
        <v>201.65</v>
      </c>
      <c r="J1731" s="6" t="s">
        <v>6</v>
      </c>
      <c r="L1731" s="7">
        <v>49</v>
      </c>
      <c r="M1731" s="8">
        <v>5</v>
      </c>
      <c r="N1731" s="8">
        <v>712.18</v>
      </c>
      <c r="O1731" s="9" t="s">
        <v>5</v>
      </c>
    </row>
    <row r="1732" spans="1:15" x14ac:dyDescent="0.25">
      <c r="A1732" t="s">
        <v>2</v>
      </c>
      <c r="B1732">
        <v>51</v>
      </c>
      <c r="C1732">
        <v>6</v>
      </c>
      <c r="D1732">
        <v>1537.4</v>
      </c>
      <c r="E1732" t="s">
        <v>6</v>
      </c>
      <c r="G1732" s="7">
        <v>41</v>
      </c>
      <c r="H1732" s="8">
        <v>3</v>
      </c>
      <c r="I1732" s="8">
        <v>530.6</v>
      </c>
      <c r="J1732" s="9" t="s">
        <v>6</v>
      </c>
      <c r="L1732" s="4">
        <v>45</v>
      </c>
      <c r="M1732" s="5">
        <v>5</v>
      </c>
      <c r="N1732" s="5">
        <v>1947.7</v>
      </c>
      <c r="O1732" s="6" t="s">
        <v>5</v>
      </c>
    </row>
    <row r="1733" spans="1:15" x14ac:dyDescent="0.25">
      <c r="A1733" t="s">
        <v>2</v>
      </c>
      <c r="B1733">
        <v>41</v>
      </c>
      <c r="C1733">
        <v>6</v>
      </c>
      <c r="D1733">
        <v>1043</v>
      </c>
      <c r="E1733" t="s">
        <v>6</v>
      </c>
      <c r="G1733" s="4">
        <v>24</v>
      </c>
      <c r="H1733" s="5">
        <v>3</v>
      </c>
      <c r="I1733" s="5">
        <v>274.58999999999997</v>
      </c>
      <c r="J1733" s="6" t="s">
        <v>6</v>
      </c>
      <c r="L1733" s="7">
        <v>21</v>
      </c>
      <c r="M1733" s="8">
        <v>5</v>
      </c>
      <c r="N1733" s="8">
        <v>2653.6</v>
      </c>
      <c r="O1733" s="9" t="s">
        <v>5</v>
      </c>
    </row>
    <row r="1734" spans="1:15" x14ac:dyDescent="0.25">
      <c r="A1734" t="s">
        <v>2</v>
      </c>
      <c r="B1734">
        <v>53</v>
      </c>
      <c r="C1734">
        <v>6</v>
      </c>
      <c r="D1734">
        <v>268.98</v>
      </c>
      <c r="E1734" t="s">
        <v>6</v>
      </c>
      <c r="G1734" s="7">
        <v>40</v>
      </c>
      <c r="H1734" s="8">
        <v>3</v>
      </c>
      <c r="I1734" s="8">
        <v>961.22</v>
      </c>
      <c r="J1734" s="9" t="s">
        <v>6</v>
      </c>
      <c r="L1734" s="4">
        <v>37</v>
      </c>
      <c r="M1734" s="5">
        <v>5</v>
      </c>
      <c r="N1734" s="5">
        <v>2390.4</v>
      </c>
      <c r="O1734" s="6" t="s">
        <v>5</v>
      </c>
    </row>
    <row r="1735" spans="1:15" x14ac:dyDescent="0.25">
      <c r="A1735" t="s">
        <v>2</v>
      </c>
      <c r="B1735">
        <v>36</v>
      </c>
      <c r="C1735">
        <v>6</v>
      </c>
      <c r="D1735">
        <v>424.42</v>
      </c>
      <c r="E1735" t="s">
        <v>6</v>
      </c>
      <c r="G1735" s="4">
        <v>34</v>
      </c>
      <c r="H1735" s="5">
        <v>3</v>
      </c>
      <c r="I1735" s="5">
        <v>1867.9</v>
      </c>
      <c r="J1735" s="6" t="s">
        <v>6</v>
      </c>
      <c r="L1735" s="7">
        <v>56</v>
      </c>
      <c r="M1735" s="8">
        <v>5</v>
      </c>
      <c r="N1735" s="8">
        <v>1186.2</v>
      </c>
      <c r="O1735" s="9" t="s">
        <v>5</v>
      </c>
    </row>
    <row r="1736" spans="1:15" x14ac:dyDescent="0.25">
      <c r="A1736" t="s">
        <v>2</v>
      </c>
      <c r="B1736">
        <v>46</v>
      </c>
      <c r="C1736">
        <v>6</v>
      </c>
      <c r="D1736">
        <v>834.1</v>
      </c>
      <c r="E1736" t="s">
        <v>6</v>
      </c>
      <c r="G1736" s="7">
        <v>47</v>
      </c>
      <c r="H1736" s="8">
        <v>3</v>
      </c>
      <c r="I1736" s="8">
        <v>772.59</v>
      </c>
      <c r="J1736" s="9" t="s">
        <v>6</v>
      </c>
      <c r="L1736" s="4">
        <v>46</v>
      </c>
      <c r="M1736" s="5">
        <v>5</v>
      </c>
      <c r="N1736" s="5">
        <v>967.93</v>
      </c>
      <c r="O1736" s="6" t="s">
        <v>5</v>
      </c>
    </row>
    <row r="1737" spans="1:15" x14ac:dyDescent="0.25">
      <c r="A1737" t="s">
        <v>2</v>
      </c>
      <c r="B1737">
        <v>55</v>
      </c>
      <c r="C1737">
        <v>6</v>
      </c>
      <c r="D1737">
        <v>667.15</v>
      </c>
      <c r="E1737" t="s">
        <v>6</v>
      </c>
      <c r="G1737" s="4">
        <v>44</v>
      </c>
      <c r="H1737" s="5">
        <v>3</v>
      </c>
      <c r="I1737" s="5">
        <v>1194.2</v>
      </c>
      <c r="J1737" s="6" t="s">
        <v>6</v>
      </c>
      <c r="L1737" s="7">
        <v>26</v>
      </c>
      <c r="M1737" s="8">
        <v>5</v>
      </c>
      <c r="N1737" s="8">
        <v>2444.3000000000002</v>
      </c>
      <c r="O1737" s="9" t="s">
        <v>5</v>
      </c>
    </row>
    <row r="1738" spans="1:15" x14ac:dyDescent="0.25">
      <c r="A1738" t="s">
        <v>2</v>
      </c>
      <c r="B1738">
        <v>25</v>
      </c>
      <c r="C1738">
        <v>6</v>
      </c>
      <c r="D1738">
        <v>1448</v>
      </c>
      <c r="E1738" t="s">
        <v>6</v>
      </c>
      <c r="G1738" s="7">
        <v>50</v>
      </c>
      <c r="H1738" s="8">
        <v>3</v>
      </c>
      <c r="I1738" s="8">
        <v>1346.7</v>
      </c>
      <c r="J1738" s="9" t="s">
        <v>6</v>
      </c>
      <c r="L1738" s="4">
        <v>33</v>
      </c>
      <c r="M1738" s="5">
        <v>5</v>
      </c>
      <c r="N1738" s="5">
        <v>1807.4</v>
      </c>
      <c r="O1738" s="6" t="s">
        <v>5</v>
      </c>
    </row>
    <row r="1739" spans="1:15" x14ac:dyDescent="0.25">
      <c r="A1739" t="s">
        <v>2</v>
      </c>
      <c r="B1739">
        <v>27</v>
      </c>
      <c r="C1739">
        <v>6</v>
      </c>
      <c r="D1739">
        <v>1536.2</v>
      </c>
      <c r="E1739" t="s">
        <v>6</v>
      </c>
      <c r="G1739" s="4">
        <v>41</v>
      </c>
      <c r="H1739" s="5">
        <v>3</v>
      </c>
      <c r="I1739" s="5">
        <v>54.3</v>
      </c>
      <c r="J1739" s="6" t="s">
        <v>6</v>
      </c>
      <c r="L1739" s="7">
        <v>49</v>
      </c>
      <c r="M1739" s="8">
        <v>5</v>
      </c>
      <c r="N1739" s="8">
        <v>1142.0999999999999</v>
      </c>
      <c r="O1739" s="9" t="s">
        <v>5</v>
      </c>
    </row>
    <row r="1740" spans="1:15" x14ac:dyDescent="0.25">
      <c r="A1740" t="s">
        <v>2</v>
      </c>
      <c r="B1740">
        <v>43</v>
      </c>
      <c r="C1740">
        <v>6</v>
      </c>
      <c r="D1740">
        <v>1321.7</v>
      </c>
      <c r="E1740" t="s">
        <v>6</v>
      </c>
      <c r="G1740" s="7">
        <v>52</v>
      </c>
      <c r="H1740" s="8">
        <v>3</v>
      </c>
      <c r="I1740" s="8">
        <v>986.22</v>
      </c>
      <c r="J1740" s="9" t="s">
        <v>6</v>
      </c>
      <c r="L1740" s="4">
        <v>40</v>
      </c>
      <c r="M1740" s="5">
        <v>5</v>
      </c>
      <c r="N1740" s="5">
        <v>2471.1</v>
      </c>
      <c r="O1740" s="6" t="s">
        <v>5</v>
      </c>
    </row>
    <row r="1741" spans="1:15" x14ac:dyDescent="0.25">
      <c r="A1741" t="s">
        <v>2</v>
      </c>
      <c r="B1741">
        <v>34</v>
      </c>
      <c r="C1741">
        <v>6</v>
      </c>
      <c r="D1741">
        <v>75.87</v>
      </c>
      <c r="E1741" t="s">
        <v>6</v>
      </c>
      <c r="G1741" s="4">
        <v>38</v>
      </c>
      <c r="H1741" s="5">
        <v>3</v>
      </c>
      <c r="I1741" s="5">
        <v>525.88</v>
      </c>
      <c r="J1741" s="6" t="s">
        <v>6</v>
      </c>
      <c r="L1741" s="7">
        <v>37</v>
      </c>
      <c r="M1741" s="8">
        <v>5</v>
      </c>
      <c r="N1741" s="8">
        <v>1315</v>
      </c>
      <c r="O1741" s="9" t="s">
        <v>5</v>
      </c>
    </row>
    <row r="1742" spans="1:15" x14ac:dyDescent="0.25">
      <c r="A1742" t="s">
        <v>2</v>
      </c>
      <c r="B1742">
        <v>23</v>
      </c>
      <c r="C1742">
        <v>6</v>
      </c>
      <c r="D1742">
        <v>1281.0999999999999</v>
      </c>
      <c r="E1742" t="s">
        <v>6</v>
      </c>
      <c r="G1742" s="7">
        <v>52</v>
      </c>
      <c r="H1742" s="8">
        <v>3</v>
      </c>
      <c r="I1742" s="8">
        <v>1582.1</v>
      </c>
      <c r="J1742" s="9" t="s">
        <v>6</v>
      </c>
      <c r="L1742" s="4">
        <v>48</v>
      </c>
      <c r="M1742" s="5">
        <v>5</v>
      </c>
      <c r="N1742" s="5">
        <v>2379.8000000000002</v>
      </c>
      <c r="O1742" s="6" t="s">
        <v>5</v>
      </c>
    </row>
    <row r="1743" spans="1:15" x14ac:dyDescent="0.25">
      <c r="A1743" t="s">
        <v>2</v>
      </c>
      <c r="B1743">
        <v>40</v>
      </c>
      <c r="C1743">
        <v>6</v>
      </c>
      <c r="D1743">
        <v>994.47</v>
      </c>
      <c r="E1743" t="s">
        <v>6</v>
      </c>
      <c r="G1743" s="4">
        <v>51</v>
      </c>
      <c r="H1743" s="5">
        <v>3</v>
      </c>
      <c r="I1743" s="5">
        <v>646.22</v>
      </c>
      <c r="J1743" s="6" t="s">
        <v>6</v>
      </c>
      <c r="L1743" s="7">
        <v>44</v>
      </c>
      <c r="M1743" s="8">
        <v>5</v>
      </c>
      <c r="N1743" s="8">
        <v>2603.4</v>
      </c>
      <c r="O1743" s="9" t="s">
        <v>5</v>
      </c>
    </row>
    <row r="1744" spans="1:15" x14ac:dyDescent="0.25">
      <c r="A1744" t="s">
        <v>2</v>
      </c>
      <c r="B1744">
        <v>36</v>
      </c>
      <c r="C1744">
        <v>6</v>
      </c>
      <c r="D1744">
        <v>298.82</v>
      </c>
      <c r="E1744" t="s">
        <v>6</v>
      </c>
      <c r="G1744" s="7">
        <v>52</v>
      </c>
      <c r="H1744" s="8">
        <v>3</v>
      </c>
      <c r="I1744" s="8">
        <v>1591</v>
      </c>
      <c r="J1744" s="9" t="s">
        <v>6</v>
      </c>
      <c r="L1744" s="4">
        <v>19</v>
      </c>
      <c r="M1744" s="5">
        <v>5</v>
      </c>
      <c r="N1744" s="5">
        <v>1774.2</v>
      </c>
      <c r="O1744" s="6" t="s">
        <v>5</v>
      </c>
    </row>
    <row r="1745" spans="1:15" x14ac:dyDescent="0.25">
      <c r="A1745" t="s">
        <v>2</v>
      </c>
      <c r="B1745">
        <v>30</v>
      </c>
      <c r="C1745">
        <v>6</v>
      </c>
      <c r="D1745">
        <v>945.65</v>
      </c>
      <c r="E1745" t="s">
        <v>6</v>
      </c>
      <c r="G1745" s="4">
        <v>27</v>
      </c>
      <c r="H1745" s="5">
        <v>3</v>
      </c>
      <c r="I1745" s="5">
        <v>1952.2</v>
      </c>
      <c r="J1745" s="6" t="s">
        <v>6</v>
      </c>
      <c r="L1745" s="7">
        <v>29</v>
      </c>
      <c r="M1745" s="8">
        <v>5</v>
      </c>
      <c r="N1745" s="8">
        <v>1940.6</v>
      </c>
      <c r="O1745" s="9" t="s">
        <v>5</v>
      </c>
    </row>
    <row r="1746" spans="1:15" x14ac:dyDescent="0.25">
      <c r="A1746" t="s">
        <v>2</v>
      </c>
      <c r="B1746">
        <v>27</v>
      </c>
      <c r="C1746">
        <v>6</v>
      </c>
      <c r="D1746">
        <v>1506</v>
      </c>
      <c r="E1746" t="s">
        <v>6</v>
      </c>
      <c r="G1746" s="7">
        <v>54</v>
      </c>
      <c r="H1746" s="8">
        <v>3</v>
      </c>
      <c r="I1746" s="8">
        <v>1007.9</v>
      </c>
      <c r="J1746" s="9" t="s">
        <v>6</v>
      </c>
      <c r="L1746" s="4">
        <v>32</v>
      </c>
      <c r="M1746" s="5">
        <v>5</v>
      </c>
      <c r="N1746" s="5">
        <v>575.79999999999995</v>
      </c>
      <c r="O1746" s="6" t="s">
        <v>5</v>
      </c>
    </row>
    <row r="1747" spans="1:15" x14ac:dyDescent="0.25">
      <c r="A1747" t="s">
        <v>2</v>
      </c>
      <c r="B1747">
        <v>43</v>
      </c>
      <c r="C1747">
        <v>6</v>
      </c>
      <c r="D1747">
        <v>1149.9000000000001</v>
      </c>
      <c r="E1747" t="s">
        <v>6</v>
      </c>
      <c r="G1747" s="4">
        <v>37</v>
      </c>
      <c r="H1747" s="5">
        <v>3</v>
      </c>
      <c r="I1747" s="5">
        <v>1565.6</v>
      </c>
      <c r="J1747" s="6" t="s">
        <v>6</v>
      </c>
      <c r="L1747" s="7">
        <v>63</v>
      </c>
      <c r="M1747" s="8">
        <v>5</v>
      </c>
      <c r="N1747" s="8">
        <v>192.85</v>
      </c>
      <c r="O1747" s="9" t="s">
        <v>5</v>
      </c>
    </row>
    <row r="1748" spans="1:15" x14ac:dyDescent="0.25">
      <c r="A1748" t="s">
        <v>2</v>
      </c>
      <c r="B1748">
        <v>38</v>
      </c>
      <c r="C1748">
        <v>6</v>
      </c>
      <c r="D1748">
        <v>1383</v>
      </c>
      <c r="E1748" t="s">
        <v>6</v>
      </c>
      <c r="G1748" s="7">
        <v>29</v>
      </c>
      <c r="H1748" s="8">
        <v>3</v>
      </c>
      <c r="I1748" s="8">
        <v>1648.5</v>
      </c>
      <c r="J1748" s="9" t="s">
        <v>6</v>
      </c>
      <c r="L1748" s="4">
        <v>61</v>
      </c>
      <c r="M1748" s="5">
        <v>5</v>
      </c>
      <c r="N1748" s="5">
        <v>1546.2</v>
      </c>
      <c r="O1748" s="6" t="s">
        <v>5</v>
      </c>
    </row>
    <row r="1749" spans="1:15" x14ac:dyDescent="0.25">
      <c r="A1749" t="s">
        <v>2</v>
      </c>
      <c r="B1749">
        <v>47</v>
      </c>
      <c r="C1749">
        <v>6</v>
      </c>
      <c r="D1749">
        <v>1349.8</v>
      </c>
      <c r="E1749" t="s">
        <v>6</v>
      </c>
      <c r="G1749" s="4">
        <v>35</v>
      </c>
      <c r="H1749" s="5">
        <v>3</v>
      </c>
      <c r="I1749" s="5">
        <v>1201.4000000000001</v>
      </c>
      <c r="J1749" s="6" t="s">
        <v>6</v>
      </c>
      <c r="L1749" s="7">
        <v>33</v>
      </c>
      <c r="M1749" s="8">
        <v>5</v>
      </c>
      <c r="N1749" s="8">
        <v>571.08000000000004</v>
      </c>
      <c r="O1749" s="9" t="s">
        <v>5</v>
      </c>
    </row>
    <row r="1750" spans="1:15" x14ac:dyDescent="0.25">
      <c r="A1750" t="s">
        <v>2</v>
      </c>
      <c r="B1750">
        <v>45</v>
      </c>
      <c r="C1750">
        <v>6</v>
      </c>
      <c r="D1750">
        <v>1021.4</v>
      </c>
      <c r="E1750" t="s">
        <v>6</v>
      </c>
      <c r="G1750" s="7">
        <v>54</v>
      </c>
      <c r="H1750" s="8">
        <v>3</v>
      </c>
      <c r="I1750" s="8">
        <v>1548.2</v>
      </c>
      <c r="J1750" s="9" t="s">
        <v>6</v>
      </c>
      <c r="L1750" s="4">
        <v>43</v>
      </c>
      <c r="M1750" s="5">
        <v>5</v>
      </c>
      <c r="N1750" s="5">
        <v>1048.8</v>
      </c>
      <c r="O1750" s="6" t="s">
        <v>5</v>
      </c>
    </row>
    <row r="1751" spans="1:15" x14ac:dyDescent="0.25">
      <c r="A1751" t="s">
        <v>2</v>
      </c>
      <c r="B1751">
        <v>51</v>
      </c>
      <c r="C1751">
        <v>6</v>
      </c>
      <c r="D1751">
        <v>61.27</v>
      </c>
      <c r="E1751" t="s">
        <v>6</v>
      </c>
      <c r="G1751" s="4">
        <v>24</v>
      </c>
      <c r="H1751" s="5">
        <v>3</v>
      </c>
      <c r="I1751" s="5">
        <v>1869.4</v>
      </c>
      <c r="J1751" s="6" t="s">
        <v>6</v>
      </c>
      <c r="L1751" s="7">
        <v>54</v>
      </c>
      <c r="M1751" s="8">
        <v>5</v>
      </c>
      <c r="N1751" s="8">
        <v>2329.9</v>
      </c>
      <c r="O1751" s="9" t="s">
        <v>5</v>
      </c>
    </row>
    <row r="1752" spans="1:15" x14ac:dyDescent="0.25">
      <c r="A1752" t="s">
        <v>2</v>
      </c>
      <c r="B1752">
        <v>53</v>
      </c>
      <c r="C1752">
        <v>6</v>
      </c>
      <c r="D1752">
        <v>1590</v>
      </c>
      <c r="E1752" t="s">
        <v>6</v>
      </c>
      <c r="G1752" s="7">
        <v>31</v>
      </c>
      <c r="H1752" s="8">
        <v>3</v>
      </c>
      <c r="I1752" s="8">
        <v>457.15</v>
      </c>
      <c r="J1752" s="9" t="s">
        <v>6</v>
      </c>
      <c r="L1752" s="4">
        <v>56</v>
      </c>
      <c r="M1752" s="5">
        <v>5</v>
      </c>
      <c r="N1752" s="5">
        <v>1540.8</v>
      </c>
      <c r="O1752" s="6" t="s">
        <v>5</v>
      </c>
    </row>
    <row r="1753" spans="1:15" x14ac:dyDescent="0.25">
      <c r="A1753" t="s">
        <v>2</v>
      </c>
      <c r="B1753">
        <v>31</v>
      </c>
      <c r="C1753">
        <v>6</v>
      </c>
      <c r="D1753">
        <v>847.46</v>
      </c>
      <c r="E1753" t="s">
        <v>6</v>
      </c>
      <c r="G1753" s="4">
        <v>19</v>
      </c>
      <c r="H1753" s="5">
        <v>3</v>
      </c>
      <c r="I1753" s="5">
        <v>1868.2</v>
      </c>
      <c r="J1753" s="6" t="s">
        <v>6</v>
      </c>
      <c r="L1753" s="7">
        <v>25</v>
      </c>
      <c r="M1753" s="8">
        <v>5</v>
      </c>
      <c r="N1753" s="8">
        <v>296.32</v>
      </c>
      <c r="O1753" s="9" t="s">
        <v>5</v>
      </c>
    </row>
    <row r="1754" spans="1:15" x14ac:dyDescent="0.25">
      <c r="A1754" t="s">
        <v>2</v>
      </c>
      <c r="B1754">
        <v>47</v>
      </c>
      <c r="C1754">
        <v>6</v>
      </c>
      <c r="D1754">
        <v>937.12</v>
      </c>
      <c r="E1754" t="s">
        <v>6</v>
      </c>
      <c r="G1754" s="7">
        <v>53</v>
      </c>
      <c r="H1754" s="8">
        <v>3</v>
      </c>
      <c r="I1754" s="8">
        <v>1676.6</v>
      </c>
      <c r="J1754" s="9" t="s">
        <v>6</v>
      </c>
      <c r="L1754" s="4">
        <v>20</v>
      </c>
      <c r="M1754" s="5">
        <v>5</v>
      </c>
      <c r="N1754" s="5">
        <v>2236.4</v>
      </c>
      <c r="O1754" s="6" t="s">
        <v>5</v>
      </c>
    </row>
    <row r="1755" spans="1:15" x14ac:dyDescent="0.25">
      <c r="A1755" t="s">
        <v>2</v>
      </c>
      <c r="B1755">
        <v>51</v>
      </c>
      <c r="C1755">
        <v>6</v>
      </c>
      <c r="D1755">
        <v>1562.9</v>
      </c>
      <c r="E1755" t="s">
        <v>6</v>
      </c>
      <c r="G1755" s="4">
        <v>26</v>
      </c>
      <c r="H1755" s="5">
        <v>3</v>
      </c>
      <c r="I1755" s="5">
        <v>1336.5</v>
      </c>
      <c r="J1755" s="6" t="s">
        <v>6</v>
      </c>
      <c r="L1755" s="7">
        <v>42</v>
      </c>
      <c r="M1755" s="8">
        <v>5</v>
      </c>
      <c r="N1755" s="8">
        <v>2502.4</v>
      </c>
      <c r="O1755" s="9" t="s">
        <v>5</v>
      </c>
    </row>
    <row r="1756" spans="1:15" x14ac:dyDescent="0.25">
      <c r="A1756" t="s">
        <v>2</v>
      </c>
      <c r="B1756">
        <v>24</v>
      </c>
      <c r="C1756">
        <v>6</v>
      </c>
      <c r="D1756">
        <v>1317.3</v>
      </c>
      <c r="E1756" t="s">
        <v>6</v>
      </c>
      <c r="G1756" s="7">
        <v>42</v>
      </c>
      <c r="H1756" s="8">
        <v>3</v>
      </c>
      <c r="I1756" s="8">
        <v>1814.5</v>
      </c>
      <c r="J1756" s="9" t="s">
        <v>6</v>
      </c>
      <c r="L1756" s="4">
        <v>28</v>
      </c>
      <c r="M1756" s="5">
        <v>5</v>
      </c>
      <c r="N1756" s="5">
        <v>2153.3000000000002</v>
      </c>
      <c r="O1756" s="6" t="s">
        <v>5</v>
      </c>
    </row>
    <row r="1757" spans="1:15" x14ac:dyDescent="0.25">
      <c r="A1757" t="s">
        <v>2</v>
      </c>
      <c r="B1757">
        <v>24</v>
      </c>
      <c r="C1757">
        <v>6</v>
      </c>
      <c r="D1757">
        <v>70.88</v>
      </c>
      <c r="E1757" t="s">
        <v>6</v>
      </c>
      <c r="G1757" s="4">
        <v>52</v>
      </c>
      <c r="H1757" s="5">
        <v>3</v>
      </c>
      <c r="I1757" s="5">
        <v>500.34</v>
      </c>
      <c r="J1757" s="6" t="s">
        <v>6</v>
      </c>
      <c r="L1757" s="7">
        <v>23</v>
      </c>
      <c r="M1757" s="8">
        <v>5</v>
      </c>
      <c r="N1757" s="8">
        <v>2284.9</v>
      </c>
      <c r="O1757" s="9" t="s">
        <v>5</v>
      </c>
    </row>
    <row r="1758" spans="1:15" x14ac:dyDescent="0.25">
      <c r="A1758" t="s">
        <v>2</v>
      </c>
      <c r="B1758">
        <v>35</v>
      </c>
      <c r="C1758">
        <v>6</v>
      </c>
      <c r="D1758">
        <v>734.99</v>
      </c>
      <c r="E1758" t="s">
        <v>6</v>
      </c>
      <c r="G1758" s="7">
        <v>24</v>
      </c>
      <c r="H1758" s="8">
        <v>3</v>
      </c>
      <c r="I1758" s="8">
        <v>1971.2</v>
      </c>
      <c r="J1758" s="9" t="s">
        <v>6</v>
      </c>
      <c r="L1758" s="4">
        <v>35</v>
      </c>
      <c r="M1758" s="5">
        <v>5</v>
      </c>
      <c r="N1758" s="5">
        <v>1955.6</v>
      </c>
      <c r="O1758" s="6" t="s">
        <v>5</v>
      </c>
    </row>
    <row r="1759" spans="1:15" x14ac:dyDescent="0.25">
      <c r="A1759" t="s">
        <v>2</v>
      </c>
      <c r="B1759">
        <v>42</v>
      </c>
      <c r="C1759">
        <v>6</v>
      </c>
      <c r="D1759">
        <v>1276.3</v>
      </c>
      <c r="E1759" t="s">
        <v>6</v>
      </c>
      <c r="G1759" s="4">
        <v>36</v>
      </c>
      <c r="H1759" s="5">
        <v>3</v>
      </c>
      <c r="I1759" s="5">
        <v>722.15</v>
      </c>
      <c r="J1759" s="6" t="s">
        <v>6</v>
      </c>
      <c r="L1759" s="7">
        <v>56</v>
      </c>
      <c r="M1759" s="8">
        <v>5</v>
      </c>
      <c r="N1759" s="8">
        <v>1047.5999999999999</v>
      </c>
      <c r="O1759" s="9" t="s">
        <v>5</v>
      </c>
    </row>
    <row r="1760" spans="1:15" x14ac:dyDescent="0.25">
      <c r="A1760" t="s">
        <v>2</v>
      </c>
      <c r="B1760">
        <v>51</v>
      </c>
      <c r="C1760">
        <v>6</v>
      </c>
      <c r="D1760">
        <v>992.21</v>
      </c>
      <c r="E1760" t="s">
        <v>6</v>
      </c>
      <c r="G1760" s="7">
        <v>55</v>
      </c>
      <c r="H1760" s="8">
        <v>3</v>
      </c>
      <c r="I1760" s="8">
        <v>891.03</v>
      </c>
      <c r="J1760" s="9" t="s">
        <v>6</v>
      </c>
      <c r="L1760" s="4">
        <v>19</v>
      </c>
      <c r="M1760" s="5">
        <v>5</v>
      </c>
      <c r="N1760" s="5">
        <v>2338.6</v>
      </c>
      <c r="O1760" s="6" t="s">
        <v>5</v>
      </c>
    </row>
    <row r="1761" spans="1:15" x14ac:dyDescent="0.25">
      <c r="A1761" t="s">
        <v>2</v>
      </c>
      <c r="B1761">
        <v>46</v>
      </c>
      <c r="C1761">
        <v>6</v>
      </c>
      <c r="D1761">
        <v>1531</v>
      </c>
      <c r="E1761" t="s">
        <v>6</v>
      </c>
      <c r="G1761" s="4">
        <v>41</v>
      </c>
      <c r="H1761" s="5">
        <v>3</v>
      </c>
      <c r="I1761" s="5">
        <v>1384.5</v>
      </c>
      <c r="J1761" s="6" t="s">
        <v>6</v>
      </c>
      <c r="L1761" s="7">
        <v>46</v>
      </c>
      <c r="M1761" s="8">
        <v>5</v>
      </c>
      <c r="N1761" s="8">
        <v>2007.1</v>
      </c>
      <c r="O1761" s="9" t="s">
        <v>5</v>
      </c>
    </row>
    <row r="1762" spans="1:15" x14ac:dyDescent="0.25">
      <c r="A1762" t="s">
        <v>2</v>
      </c>
      <c r="B1762">
        <v>53</v>
      </c>
      <c r="C1762">
        <v>6</v>
      </c>
      <c r="D1762">
        <v>763.92</v>
      </c>
      <c r="E1762" t="s">
        <v>6</v>
      </c>
      <c r="G1762" s="7">
        <v>30</v>
      </c>
      <c r="H1762" s="8">
        <v>3</v>
      </c>
      <c r="I1762" s="8">
        <v>419.9</v>
      </c>
      <c r="J1762" s="9" t="s">
        <v>6</v>
      </c>
      <c r="L1762" s="4">
        <v>20</v>
      </c>
      <c r="M1762" s="5">
        <v>5</v>
      </c>
      <c r="N1762" s="5">
        <v>1987.2</v>
      </c>
      <c r="O1762" s="6" t="s">
        <v>5</v>
      </c>
    </row>
    <row r="1763" spans="1:15" x14ac:dyDescent="0.25">
      <c r="A1763" t="s">
        <v>2</v>
      </c>
      <c r="B1763">
        <v>39</v>
      </c>
      <c r="C1763">
        <v>6</v>
      </c>
      <c r="D1763">
        <v>478.88</v>
      </c>
      <c r="E1763" t="s">
        <v>6</v>
      </c>
      <c r="G1763" s="4">
        <v>45</v>
      </c>
      <c r="H1763" s="5">
        <v>3</v>
      </c>
      <c r="I1763" s="5">
        <v>377.34</v>
      </c>
      <c r="J1763" s="6" t="s">
        <v>6</v>
      </c>
      <c r="L1763" s="7">
        <v>19</v>
      </c>
      <c r="M1763" s="8">
        <v>5</v>
      </c>
      <c r="N1763" s="8">
        <v>2100.1999999999998</v>
      </c>
      <c r="O1763" s="9" t="s">
        <v>5</v>
      </c>
    </row>
    <row r="1764" spans="1:15" x14ac:dyDescent="0.25">
      <c r="A1764" t="s">
        <v>2</v>
      </c>
      <c r="B1764">
        <v>25</v>
      </c>
      <c r="C1764">
        <v>6</v>
      </c>
      <c r="D1764">
        <v>220.86</v>
      </c>
      <c r="E1764" t="s">
        <v>6</v>
      </c>
      <c r="G1764" s="7">
        <v>34</v>
      </c>
      <c r="H1764" s="8">
        <v>3</v>
      </c>
      <c r="I1764" s="8">
        <v>221.04</v>
      </c>
      <c r="J1764" s="9" t="s">
        <v>6</v>
      </c>
      <c r="L1764" s="4">
        <v>54</v>
      </c>
      <c r="M1764" s="5">
        <v>5</v>
      </c>
      <c r="N1764" s="5">
        <v>1614.7</v>
      </c>
      <c r="O1764" s="6" t="s">
        <v>5</v>
      </c>
    </row>
    <row r="1765" spans="1:15" x14ac:dyDescent="0.25">
      <c r="A1765" t="s">
        <v>2</v>
      </c>
      <c r="B1765">
        <v>54</v>
      </c>
      <c r="C1765">
        <v>6</v>
      </c>
      <c r="D1765">
        <v>80.849999999999994</v>
      </c>
      <c r="E1765" t="s">
        <v>6</v>
      </c>
      <c r="G1765" s="4">
        <v>34</v>
      </c>
      <c r="H1765" s="5">
        <v>3</v>
      </c>
      <c r="I1765" s="5">
        <v>606.07000000000005</v>
      </c>
      <c r="J1765" s="6" t="s">
        <v>6</v>
      </c>
      <c r="L1765" s="7">
        <v>22</v>
      </c>
      <c r="M1765" s="8">
        <v>6</v>
      </c>
      <c r="N1765" s="8">
        <v>1439.4</v>
      </c>
      <c r="O1765" s="9" t="s">
        <v>5</v>
      </c>
    </row>
    <row r="1766" spans="1:15" x14ac:dyDescent="0.25">
      <c r="A1766" t="s">
        <v>2</v>
      </c>
      <c r="B1766">
        <v>43</v>
      </c>
      <c r="C1766">
        <v>6</v>
      </c>
      <c r="D1766">
        <v>952.45</v>
      </c>
      <c r="E1766" t="s">
        <v>6</v>
      </c>
      <c r="G1766" s="7">
        <v>38</v>
      </c>
      <c r="H1766" s="8">
        <v>3</v>
      </c>
      <c r="I1766" s="8">
        <v>426.86</v>
      </c>
      <c r="J1766" s="9" t="s">
        <v>6</v>
      </c>
      <c r="L1766" s="4">
        <v>38</v>
      </c>
      <c r="M1766" s="5">
        <v>6</v>
      </c>
      <c r="N1766" s="5">
        <v>2072.3000000000002</v>
      </c>
      <c r="O1766" s="6" t="s">
        <v>5</v>
      </c>
    </row>
    <row r="1767" spans="1:15" x14ac:dyDescent="0.25">
      <c r="A1767" t="s">
        <v>2</v>
      </c>
      <c r="B1767">
        <v>53</v>
      </c>
      <c r="C1767">
        <v>6</v>
      </c>
      <c r="D1767">
        <v>959.72</v>
      </c>
      <c r="E1767" t="s">
        <v>6</v>
      </c>
      <c r="G1767" s="4">
        <v>22</v>
      </c>
      <c r="H1767" s="5">
        <v>3</v>
      </c>
      <c r="I1767" s="5">
        <v>1264.7</v>
      </c>
      <c r="J1767" s="6" t="s">
        <v>6</v>
      </c>
      <c r="L1767" s="7">
        <v>22</v>
      </c>
      <c r="M1767" s="8">
        <v>6</v>
      </c>
      <c r="N1767" s="8">
        <v>2660.2</v>
      </c>
      <c r="O1767" s="9" t="s">
        <v>5</v>
      </c>
    </row>
    <row r="1768" spans="1:15" x14ac:dyDescent="0.25">
      <c r="A1768" t="s">
        <v>2</v>
      </c>
      <c r="B1768">
        <v>45</v>
      </c>
      <c r="C1768">
        <v>6</v>
      </c>
      <c r="D1768">
        <v>193.64</v>
      </c>
      <c r="E1768" t="s">
        <v>6</v>
      </c>
      <c r="G1768" s="7">
        <v>21</v>
      </c>
      <c r="H1768" s="8">
        <v>3</v>
      </c>
      <c r="I1768" s="8">
        <v>1199.4000000000001</v>
      </c>
      <c r="J1768" s="9" t="s">
        <v>6</v>
      </c>
      <c r="L1768" s="4">
        <v>59</v>
      </c>
      <c r="M1768" s="5">
        <v>6</v>
      </c>
      <c r="N1768" s="5">
        <v>1390</v>
      </c>
      <c r="O1768" s="6" t="s">
        <v>5</v>
      </c>
    </row>
    <row r="1769" spans="1:15" x14ac:dyDescent="0.25">
      <c r="A1769" t="s">
        <v>2</v>
      </c>
      <c r="B1769">
        <v>50</v>
      </c>
      <c r="C1769">
        <v>6</v>
      </c>
      <c r="D1769">
        <v>695.43</v>
      </c>
      <c r="E1769" t="s">
        <v>6</v>
      </c>
      <c r="G1769" s="4">
        <v>52</v>
      </c>
      <c r="H1769" s="5">
        <v>3</v>
      </c>
      <c r="I1769" s="5">
        <v>778.28</v>
      </c>
      <c r="J1769" s="6" t="s">
        <v>6</v>
      </c>
      <c r="L1769" s="7">
        <v>25</v>
      </c>
      <c r="M1769" s="8">
        <v>6</v>
      </c>
      <c r="N1769" s="8">
        <v>2759.7</v>
      </c>
      <c r="O1769" s="9" t="s">
        <v>5</v>
      </c>
    </row>
    <row r="1770" spans="1:15" x14ac:dyDescent="0.25">
      <c r="A1770" t="s">
        <v>2</v>
      </c>
      <c r="B1770">
        <v>49</v>
      </c>
      <c r="C1770">
        <v>6</v>
      </c>
      <c r="D1770">
        <v>1433.9</v>
      </c>
      <c r="E1770" t="s">
        <v>6</v>
      </c>
      <c r="G1770" s="7">
        <v>23</v>
      </c>
      <c r="H1770" s="8">
        <v>3</v>
      </c>
      <c r="I1770" s="8">
        <v>1368.2</v>
      </c>
      <c r="J1770" s="9" t="s">
        <v>6</v>
      </c>
      <c r="L1770" s="4">
        <v>22</v>
      </c>
      <c r="M1770" s="5">
        <v>6</v>
      </c>
      <c r="N1770" s="5">
        <v>1005.6</v>
      </c>
      <c r="O1770" s="6" t="s">
        <v>5</v>
      </c>
    </row>
    <row r="1771" spans="1:15" x14ac:dyDescent="0.25">
      <c r="A1771" t="s">
        <v>2</v>
      </c>
      <c r="B1771">
        <v>52</v>
      </c>
      <c r="C1771">
        <v>6</v>
      </c>
      <c r="D1771">
        <v>1355.3</v>
      </c>
      <c r="E1771" t="s">
        <v>6</v>
      </c>
      <c r="G1771" s="4">
        <v>44</v>
      </c>
      <c r="H1771" s="5">
        <v>3</v>
      </c>
      <c r="I1771" s="5">
        <v>1905.8</v>
      </c>
      <c r="J1771" s="6" t="s">
        <v>6</v>
      </c>
      <c r="L1771" s="7">
        <v>60</v>
      </c>
      <c r="M1771" s="8">
        <v>6</v>
      </c>
      <c r="N1771" s="8">
        <v>472.89</v>
      </c>
      <c r="O1771" s="9" t="s">
        <v>5</v>
      </c>
    </row>
    <row r="1772" spans="1:15" x14ac:dyDescent="0.25">
      <c r="A1772" t="s">
        <v>2</v>
      </c>
      <c r="B1772">
        <v>41</v>
      </c>
      <c r="C1772">
        <v>6</v>
      </c>
      <c r="D1772">
        <v>540.29999999999995</v>
      </c>
      <c r="E1772" t="s">
        <v>6</v>
      </c>
      <c r="G1772" s="7">
        <v>40</v>
      </c>
      <c r="H1772" s="8">
        <v>3</v>
      </c>
      <c r="I1772" s="8">
        <v>1361.4</v>
      </c>
      <c r="J1772" s="9" t="s">
        <v>6</v>
      </c>
      <c r="L1772" s="4">
        <v>22</v>
      </c>
      <c r="M1772" s="5">
        <v>6</v>
      </c>
      <c r="N1772" s="5">
        <v>1277.9000000000001</v>
      </c>
      <c r="O1772" s="6" t="s">
        <v>5</v>
      </c>
    </row>
    <row r="1773" spans="1:15" x14ac:dyDescent="0.25">
      <c r="A1773" t="s">
        <v>2</v>
      </c>
      <c r="B1773">
        <v>24</v>
      </c>
      <c r="C1773">
        <v>6</v>
      </c>
      <c r="D1773">
        <v>1156.3</v>
      </c>
      <c r="E1773" t="s">
        <v>6</v>
      </c>
      <c r="G1773" s="4">
        <v>20</v>
      </c>
      <c r="H1773" s="5">
        <v>3</v>
      </c>
      <c r="I1773" s="5">
        <v>451.95</v>
      </c>
      <c r="J1773" s="6" t="s">
        <v>6</v>
      </c>
      <c r="L1773" s="7">
        <v>41</v>
      </c>
      <c r="M1773" s="8">
        <v>6</v>
      </c>
      <c r="N1773" s="8">
        <v>1220.8</v>
      </c>
      <c r="O1773" s="9" t="s">
        <v>5</v>
      </c>
    </row>
    <row r="1774" spans="1:15" x14ac:dyDescent="0.25">
      <c r="A1774" t="s">
        <v>2</v>
      </c>
      <c r="B1774">
        <v>46</v>
      </c>
      <c r="C1774">
        <v>6</v>
      </c>
      <c r="D1774">
        <v>1723</v>
      </c>
      <c r="E1774" t="s">
        <v>6</v>
      </c>
      <c r="G1774" s="7">
        <v>26</v>
      </c>
      <c r="H1774" s="8">
        <v>3</v>
      </c>
      <c r="I1774" s="8">
        <v>1560.9</v>
      </c>
      <c r="J1774" s="9" t="s">
        <v>6</v>
      </c>
      <c r="L1774" s="4">
        <v>39</v>
      </c>
      <c r="M1774" s="5">
        <v>6</v>
      </c>
      <c r="N1774" s="5">
        <v>1762.5</v>
      </c>
      <c r="O1774" s="6" t="s">
        <v>5</v>
      </c>
    </row>
    <row r="1775" spans="1:15" x14ac:dyDescent="0.25">
      <c r="A1775" t="s">
        <v>2</v>
      </c>
      <c r="B1775">
        <v>36</v>
      </c>
      <c r="C1775">
        <v>6</v>
      </c>
      <c r="D1775">
        <v>1075</v>
      </c>
      <c r="E1775" t="s">
        <v>6</v>
      </c>
      <c r="G1775" s="4">
        <v>26</v>
      </c>
      <c r="H1775" s="5">
        <v>3</v>
      </c>
      <c r="I1775" s="5">
        <v>1143</v>
      </c>
      <c r="J1775" s="6" t="s">
        <v>6</v>
      </c>
      <c r="L1775" s="7">
        <v>47</v>
      </c>
      <c r="M1775" s="8">
        <v>6</v>
      </c>
      <c r="N1775" s="8">
        <v>1368.5</v>
      </c>
      <c r="O1775" s="9" t="s">
        <v>5</v>
      </c>
    </row>
    <row r="1776" spans="1:15" x14ac:dyDescent="0.25">
      <c r="A1776" t="s">
        <v>2</v>
      </c>
      <c r="B1776">
        <v>38</v>
      </c>
      <c r="C1776">
        <v>6</v>
      </c>
      <c r="D1776">
        <v>1843.1</v>
      </c>
      <c r="E1776" t="s">
        <v>6</v>
      </c>
      <c r="G1776" s="7">
        <v>35</v>
      </c>
      <c r="H1776" s="8">
        <v>3</v>
      </c>
      <c r="I1776" s="8">
        <v>478.21</v>
      </c>
      <c r="J1776" s="9" t="s">
        <v>6</v>
      </c>
      <c r="L1776" s="4">
        <v>30</v>
      </c>
      <c r="M1776" s="5">
        <v>6</v>
      </c>
      <c r="N1776" s="5">
        <v>256.64999999999998</v>
      </c>
      <c r="O1776" s="6" t="s">
        <v>5</v>
      </c>
    </row>
    <row r="1777" spans="1:15" x14ac:dyDescent="0.25">
      <c r="A1777" t="s">
        <v>2</v>
      </c>
      <c r="B1777">
        <v>54</v>
      </c>
      <c r="C1777">
        <v>6</v>
      </c>
      <c r="D1777">
        <v>1873.2</v>
      </c>
      <c r="E1777" t="s">
        <v>6</v>
      </c>
      <c r="G1777" s="4">
        <v>25</v>
      </c>
      <c r="H1777" s="5">
        <v>3</v>
      </c>
      <c r="I1777" s="5">
        <v>1304.3</v>
      </c>
      <c r="J1777" s="6" t="s">
        <v>6</v>
      </c>
      <c r="L1777" s="7">
        <v>31</v>
      </c>
      <c r="M1777" s="8">
        <v>6</v>
      </c>
      <c r="N1777" s="8">
        <v>2573.3000000000002</v>
      </c>
      <c r="O1777" s="9" t="s">
        <v>5</v>
      </c>
    </row>
    <row r="1778" spans="1:15" x14ac:dyDescent="0.25">
      <c r="A1778" t="s">
        <v>2</v>
      </c>
      <c r="B1778">
        <v>29</v>
      </c>
      <c r="C1778">
        <v>6</v>
      </c>
      <c r="D1778">
        <v>1474.9</v>
      </c>
      <c r="E1778" t="s">
        <v>6</v>
      </c>
      <c r="G1778" s="7">
        <v>28</v>
      </c>
      <c r="H1778" s="8">
        <v>3</v>
      </c>
      <c r="I1778" s="8">
        <v>764.18</v>
      </c>
      <c r="J1778" s="9" t="s">
        <v>6</v>
      </c>
      <c r="L1778" s="4">
        <v>26</v>
      </c>
      <c r="M1778" s="5">
        <v>6</v>
      </c>
      <c r="N1778" s="5">
        <v>214.58</v>
      </c>
      <c r="O1778" s="6" t="s">
        <v>5</v>
      </c>
    </row>
    <row r="1779" spans="1:15" x14ac:dyDescent="0.25">
      <c r="A1779" t="s">
        <v>2</v>
      </c>
      <c r="B1779">
        <v>46</v>
      </c>
      <c r="C1779">
        <v>6</v>
      </c>
      <c r="D1779">
        <v>1332.1</v>
      </c>
      <c r="E1779" t="s">
        <v>6</v>
      </c>
      <c r="G1779" s="4">
        <v>43</v>
      </c>
      <c r="H1779" s="5">
        <v>3</v>
      </c>
      <c r="I1779" s="5">
        <v>282.97000000000003</v>
      </c>
      <c r="J1779" s="6" t="s">
        <v>6</v>
      </c>
      <c r="L1779" s="7">
        <v>25</v>
      </c>
      <c r="M1779" s="8">
        <v>6</v>
      </c>
      <c r="N1779" s="8">
        <v>686.6</v>
      </c>
      <c r="O1779" s="9" t="s">
        <v>5</v>
      </c>
    </row>
    <row r="1780" spans="1:15" x14ac:dyDescent="0.25">
      <c r="A1780" t="s">
        <v>2</v>
      </c>
      <c r="B1780">
        <v>31</v>
      </c>
      <c r="C1780">
        <v>6</v>
      </c>
      <c r="D1780">
        <v>979.69</v>
      </c>
      <c r="E1780" t="s">
        <v>6</v>
      </c>
      <c r="G1780" s="7">
        <v>40</v>
      </c>
      <c r="H1780" s="8">
        <v>3</v>
      </c>
      <c r="I1780" s="8">
        <v>165.67</v>
      </c>
      <c r="J1780" s="9" t="s">
        <v>6</v>
      </c>
      <c r="L1780" s="4">
        <v>57</v>
      </c>
      <c r="M1780" s="5">
        <v>6</v>
      </c>
      <c r="N1780" s="5">
        <v>904.3</v>
      </c>
      <c r="O1780" s="6" t="s">
        <v>5</v>
      </c>
    </row>
    <row r="1781" spans="1:15" x14ac:dyDescent="0.25">
      <c r="A1781" t="s">
        <v>2</v>
      </c>
      <c r="B1781">
        <v>45</v>
      </c>
      <c r="C1781">
        <v>6</v>
      </c>
      <c r="D1781">
        <v>110.08</v>
      </c>
      <c r="E1781" t="s">
        <v>6</v>
      </c>
      <c r="G1781" s="4">
        <v>32</v>
      </c>
      <c r="H1781" s="5">
        <v>3</v>
      </c>
      <c r="I1781" s="5">
        <v>1567.8</v>
      </c>
      <c r="J1781" s="6" t="s">
        <v>6</v>
      </c>
      <c r="L1781" s="7">
        <v>40</v>
      </c>
      <c r="M1781" s="8">
        <v>6</v>
      </c>
      <c r="N1781" s="8">
        <v>1524.9</v>
      </c>
      <c r="O1781" s="9" t="s">
        <v>5</v>
      </c>
    </row>
    <row r="1782" spans="1:15" x14ac:dyDescent="0.25">
      <c r="A1782" t="s">
        <v>2</v>
      </c>
      <c r="B1782">
        <v>33</v>
      </c>
      <c r="C1782">
        <v>6</v>
      </c>
      <c r="D1782">
        <v>1564.4</v>
      </c>
      <c r="E1782" t="s">
        <v>6</v>
      </c>
      <c r="G1782" s="7">
        <v>42</v>
      </c>
      <c r="H1782" s="8">
        <v>3</v>
      </c>
      <c r="I1782" s="8">
        <v>1981.8</v>
      </c>
      <c r="J1782" s="9" t="s">
        <v>6</v>
      </c>
      <c r="L1782" s="4">
        <v>59</v>
      </c>
      <c r="M1782" s="5">
        <v>6</v>
      </c>
      <c r="N1782" s="5">
        <v>1189.5</v>
      </c>
      <c r="O1782" s="6" t="s">
        <v>5</v>
      </c>
    </row>
    <row r="1783" spans="1:15" x14ac:dyDescent="0.25">
      <c r="A1783" t="s">
        <v>2</v>
      </c>
      <c r="B1783">
        <v>30</v>
      </c>
      <c r="C1783">
        <v>6</v>
      </c>
      <c r="D1783">
        <v>1103.3</v>
      </c>
      <c r="E1783" t="s">
        <v>6</v>
      </c>
      <c r="G1783" s="4">
        <v>52</v>
      </c>
      <c r="H1783" s="5">
        <v>3</v>
      </c>
      <c r="I1783" s="5">
        <v>954.71</v>
      </c>
      <c r="J1783" s="6" t="s">
        <v>6</v>
      </c>
      <c r="L1783" s="7">
        <v>51</v>
      </c>
      <c r="M1783" s="8">
        <v>6</v>
      </c>
      <c r="N1783" s="8">
        <v>1578</v>
      </c>
      <c r="O1783" s="9" t="s">
        <v>5</v>
      </c>
    </row>
    <row r="1784" spans="1:15" x14ac:dyDescent="0.25">
      <c r="A1784" t="s">
        <v>2</v>
      </c>
      <c r="B1784">
        <v>35</v>
      </c>
      <c r="C1784">
        <v>6</v>
      </c>
      <c r="D1784">
        <v>1035</v>
      </c>
      <c r="E1784" t="s">
        <v>6</v>
      </c>
      <c r="G1784" s="7">
        <v>53</v>
      </c>
      <c r="H1784" s="8">
        <v>3</v>
      </c>
      <c r="I1784" s="8">
        <v>652.92999999999995</v>
      </c>
      <c r="J1784" s="9" t="s">
        <v>6</v>
      </c>
      <c r="L1784" s="4">
        <v>44</v>
      </c>
      <c r="M1784" s="5">
        <v>6</v>
      </c>
      <c r="N1784" s="5">
        <v>2281.8000000000002</v>
      </c>
      <c r="O1784" s="6" t="s">
        <v>5</v>
      </c>
    </row>
    <row r="1785" spans="1:15" x14ac:dyDescent="0.25">
      <c r="A1785" t="s">
        <v>2</v>
      </c>
      <c r="B1785">
        <v>46</v>
      </c>
      <c r="C1785">
        <v>6</v>
      </c>
      <c r="D1785">
        <v>332.95</v>
      </c>
      <c r="E1785" t="s">
        <v>6</v>
      </c>
      <c r="G1785" s="4">
        <v>20</v>
      </c>
      <c r="H1785" s="5">
        <v>3</v>
      </c>
      <c r="I1785" s="5">
        <v>940.76</v>
      </c>
      <c r="J1785" s="6" t="s">
        <v>6</v>
      </c>
      <c r="L1785" s="7">
        <v>52</v>
      </c>
      <c r="M1785" s="8">
        <v>6</v>
      </c>
      <c r="N1785" s="8">
        <v>2160.5</v>
      </c>
      <c r="O1785" s="9" t="s">
        <v>5</v>
      </c>
    </row>
    <row r="1786" spans="1:15" x14ac:dyDescent="0.25">
      <c r="A1786" t="s">
        <v>2</v>
      </c>
      <c r="B1786">
        <v>48</v>
      </c>
      <c r="C1786">
        <v>6</v>
      </c>
      <c r="D1786">
        <v>1889.9</v>
      </c>
      <c r="E1786" t="s">
        <v>6</v>
      </c>
      <c r="G1786" s="7">
        <v>51</v>
      </c>
      <c r="H1786" s="8">
        <v>3</v>
      </c>
      <c r="I1786" s="8">
        <v>1907</v>
      </c>
      <c r="J1786" s="9" t="s">
        <v>6</v>
      </c>
      <c r="L1786" s="4">
        <v>55</v>
      </c>
      <c r="M1786" s="5">
        <v>6</v>
      </c>
      <c r="N1786" s="5">
        <v>533.14</v>
      </c>
      <c r="O1786" s="6" t="s">
        <v>5</v>
      </c>
    </row>
    <row r="1787" spans="1:15" x14ac:dyDescent="0.25">
      <c r="A1787" t="s">
        <v>2</v>
      </c>
      <c r="B1787">
        <v>23</v>
      </c>
      <c r="C1787">
        <v>6</v>
      </c>
      <c r="D1787">
        <v>296.93</v>
      </c>
      <c r="E1787" t="s">
        <v>6</v>
      </c>
      <c r="G1787" s="4">
        <v>35</v>
      </c>
      <c r="H1787" s="5">
        <v>4</v>
      </c>
      <c r="I1787" s="5">
        <v>1740.1</v>
      </c>
      <c r="J1787" s="6" t="s">
        <v>6</v>
      </c>
      <c r="L1787" s="7">
        <v>50</v>
      </c>
      <c r="M1787" s="8">
        <v>6</v>
      </c>
      <c r="N1787" s="8">
        <v>2160.4</v>
      </c>
      <c r="O1787" s="9" t="s">
        <v>5</v>
      </c>
    </row>
    <row r="1788" spans="1:15" x14ac:dyDescent="0.25">
      <c r="A1788" t="s">
        <v>2</v>
      </c>
      <c r="B1788">
        <v>24</v>
      </c>
      <c r="C1788">
        <v>6</v>
      </c>
      <c r="D1788">
        <v>1883.7</v>
      </c>
      <c r="E1788" t="s">
        <v>6</v>
      </c>
      <c r="G1788" s="7">
        <v>25</v>
      </c>
      <c r="H1788" s="8">
        <v>4</v>
      </c>
      <c r="I1788" s="8">
        <v>1854.8</v>
      </c>
      <c r="J1788" s="9" t="s">
        <v>6</v>
      </c>
      <c r="L1788" s="4">
        <v>30</v>
      </c>
      <c r="M1788" s="5">
        <v>6</v>
      </c>
      <c r="N1788" s="5">
        <v>1712.5</v>
      </c>
      <c r="O1788" s="6" t="s">
        <v>5</v>
      </c>
    </row>
    <row r="1789" spans="1:15" x14ac:dyDescent="0.25">
      <c r="A1789" t="s">
        <v>2</v>
      </c>
      <c r="B1789">
        <v>27</v>
      </c>
      <c r="C1789">
        <v>6</v>
      </c>
      <c r="D1789">
        <v>206.64</v>
      </c>
      <c r="E1789" t="s">
        <v>6</v>
      </c>
      <c r="G1789" s="4">
        <v>32</v>
      </c>
      <c r="H1789" s="5">
        <v>4</v>
      </c>
      <c r="I1789" s="5">
        <v>1075</v>
      </c>
      <c r="J1789" s="6" t="s">
        <v>6</v>
      </c>
      <c r="L1789" s="7">
        <v>29</v>
      </c>
      <c r="M1789" s="8">
        <v>6</v>
      </c>
      <c r="N1789" s="8">
        <v>1362.5</v>
      </c>
      <c r="O1789" s="9" t="s">
        <v>5</v>
      </c>
    </row>
    <row r="1790" spans="1:15" x14ac:dyDescent="0.25">
      <c r="A1790" t="s">
        <v>2</v>
      </c>
      <c r="B1790">
        <v>28</v>
      </c>
      <c r="C1790">
        <v>6</v>
      </c>
      <c r="D1790">
        <v>119.44</v>
      </c>
      <c r="E1790" t="s">
        <v>6</v>
      </c>
      <c r="G1790" s="7">
        <v>20</v>
      </c>
      <c r="H1790" s="8">
        <v>4</v>
      </c>
      <c r="I1790" s="8">
        <v>1090.5</v>
      </c>
      <c r="J1790" s="9" t="s">
        <v>6</v>
      </c>
      <c r="L1790" s="4">
        <v>32</v>
      </c>
      <c r="M1790" s="5">
        <v>6</v>
      </c>
      <c r="N1790" s="5">
        <v>1304.0999999999999</v>
      </c>
      <c r="O1790" s="6" t="s">
        <v>5</v>
      </c>
    </row>
    <row r="1791" spans="1:15" x14ac:dyDescent="0.25">
      <c r="A1791" t="s">
        <v>2</v>
      </c>
      <c r="B1791">
        <v>53</v>
      </c>
      <c r="C1791">
        <v>6</v>
      </c>
      <c r="D1791">
        <v>1136.4000000000001</v>
      </c>
      <c r="E1791" t="s">
        <v>6</v>
      </c>
      <c r="G1791" s="4">
        <v>34</v>
      </c>
      <c r="H1791" s="5">
        <v>4</v>
      </c>
      <c r="I1791" s="5">
        <v>397.38</v>
      </c>
      <c r="J1791" s="6" t="s">
        <v>6</v>
      </c>
      <c r="L1791" s="7">
        <v>56</v>
      </c>
      <c r="M1791" s="8">
        <v>6</v>
      </c>
      <c r="N1791" s="8">
        <v>1256.5</v>
      </c>
      <c r="O1791" s="9" t="s">
        <v>5</v>
      </c>
    </row>
    <row r="1792" spans="1:15" x14ac:dyDescent="0.25">
      <c r="A1792" t="s">
        <v>2</v>
      </c>
      <c r="B1792">
        <v>25</v>
      </c>
      <c r="C1792">
        <v>6</v>
      </c>
      <c r="D1792">
        <v>1428.5</v>
      </c>
      <c r="E1792" t="s">
        <v>6</v>
      </c>
      <c r="G1792" s="7">
        <v>46</v>
      </c>
      <c r="H1792" s="8">
        <v>4</v>
      </c>
      <c r="I1792" s="8">
        <v>1525.7</v>
      </c>
      <c r="J1792" s="9" t="s">
        <v>6</v>
      </c>
      <c r="L1792" s="4">
        <v>59</v>
      </c>
      <c r="M1792" s="5">
        <v>6</v>
      </c>
      <c r="N1792" s="5">
        <v>2622.3</v>
      </c>
      <c r="O1792" s="6" t="s">
        <v>5</v>
      </c>
    </row>
    <row r="1793" spans="1:15" x14ac:dyDescent="0.25">
      <c r="A1793" t="s">
        <v>2</v>
      </c>
      <c r="B1793">
        <v>28</v>
      </c>
      <c r="C1793">
        <v>6</v>
      </c>
      <c r="D1793">
        <v>1061.0999999999999</v>
      </c>
      <c r="E1793" t="s">
        <v>6</v>
      </c>
      <c r="G1793" s="4">
        <v>45</v>
      </c>
      <c r="H1793" s="5">
        <v>4</v>
      </c>
      <c r="I1793" s="5">
        <v>328.96</v>
      </c>
      <c r="J1793" s="6" t="s">
        <v>6</v>
      </c>
      <c r="L1793" s="7">
        <v>49</v>
      </c>
      <c r="M1793" s="8">
        <v>6</v>
      </c>
      <c r="N1793" s="8">
        <v>1145.3</v>
      </c>
      <c r="O1793" s="9" t="s">
        <v>5</v>
      </c>
    </row>
    <row r="1794" spans="1:15" x14ac:dyDescent="0.25">
      <c r="A1794" t="s">
        <v>2</v>
      </c>
      <c r="B1794">
        <v>43</v>
      </c>
      <c r="C1794">
        <v>6</v>
      </c>
      <c r="D1794">
        <v>790.76</v>
      </c>
      <c r="E1794" t="s">
        <v>6</v>
      </c>
      <c r="G1794" s="7">
        <v>51</v>
      </c>
      <c r="H1794" s="8">
        <v>4</v>
      </c>
      <c r="I1794" s="8">
        <v>1670.3</v>
      </c>
      <c r="J1794" s="9" t="s">
        <v>6</v>
      </c>
      <c r="L1794" s="4">
        <v>19</v>
      </c>
      <c r="M1794" s="5">
        <v>6</v>
      </c>
      <c r="N1794" s="5">
        <v>694.58</v>
      </c>
      <c r="O1794" s="6" t="s">
        <v>5</v>
      </c>
    </row>
    <row r="1795" spans="1:15" x14ac:dyDescent="0.25">
      <c r="A1795" t="s">
        <v>2</v>
      </c>
      <c r="B1795">
        <v>24</v>
      </c>
      <c r="C1795">
        <v>6</v>
      </c>
      <c r="D1795">
        <v>430.61</v>
      </c>
      <c r="E1795" t="s">
        <v>6</v>
      </c>
      <c r="G1795" s="4">
        <v>32</v>
      </c>
      <c r="H1795" s="5">
        <v>4</v>
      </c>
      <c r="I1795" s="5">
        <v>65.290000000000006</v>
      </c>
      <c r="J1795" s="6" t="s">
        <v>6</v>
      </c>
      <c r="L1795" s="7">
        <v>43</v>
      </c>
      <c r="M1795" s="8">
        <v>6</v>
      </c>
      <c r="N1795" s="8">
        <v>160.07</v>
      </c>
      <c r="O1795" s="9" t="s">
        <v>5</v>
      </c>
    </row>
    <row r="1796" spans="1:15" x14ac:dyDescent="0.25">
      <c r="A1796" t="s">
        <v>2</v>
      </c>
      <c r="B1796">
        <v>50</v>
      </c>
      <c r="C1796">
        <v>6</v>
      </c>
      <c r="D1796">
        <v>1914</v>
      </c>
      <c r="E1796" t="s">
        <v>6</v>
      </c>
      <c r="G1796" s="7">
        <v>33</v>
      </c>
      <c r="H1796" s="8">
        <v>4</v>
      </c>
      <c r="I1796" s="8">
        <v>1478.4</v>
      </c>
      <c r="J1796" s="9" t="s">
        <v>6</v>
      </c>
      <c r="L1796" s="4">
        <v>53</v>
      </c>
      <c r="M1796" s="5">
        <v>6</v>
      </c>
      <c r="N1796" s="5">
        <v>1967.4</v>
      </c>
      <c r="O1796" s="6" t="s">
        <v>5</v>
      </c>
    </row>
    <row r="1797" spans="1:15" x14ac:dyDescent="0.25">
      <c r="A1797" t="s">
        <v>2</v>
      </c>
      <c r="B1797">
        <v>52</v>
      </c>
      <c r="C1797">
        <v>6</v>
      </c>
      <c r="D1797">
        <v>893.78</v>
      </c>
      <c r="E1797" t="s">
        <v>6</v>
      </c>
      <c r="G1797" s="4">
        <v>38</v>
      </c>
      <c r="H1797" s="5">
        <v>4</v>
      </c>
      <c r="I1797" s="5">
        <v>1800.3</v>
      </c>
      <c r="J1797" s="6" t="s">
        <v>6</v>
      </c>
      <c r="L1797" s="7">
        <v>36</v>
      </c>
      <c r="M1797" s="8">
        <v>6</v>
      </c>
      <c r="N1797" s="8">
        <v>1195.5999999999999</v>
      </c>
      <c r="O1797" s="9" t="s">
        <v>5</v>
      </c>
    </row>
    <row r="1798" spans="1:15" x14ac:dyDescent="0.25">
      <c r="A1798" t="s">
        <v>2</v>
      </c>
      <c r="B1798">
        <v>20</v>
      </c>
      <c r="C1798">
        <v>6</v>
      </c>
      <c r="D1798">
        <v>1614.7</v>
      </c>
      <c r="E1798" t="s">
        <v>6</v>
      </c>
      <c r="G1798" s="7">
        <v>31</v>
      </c>
      <c r="H1798" s="8">
        <v>4</v>
      </c>
      <c r="I1798" s="8">
        <v>1528.1</v>
      </c>
      <c r="J1798" s="9" t="s">
        <v>6</v>
      </c>
      <c r="L1798" s="4">
        <v>38</v>
      </c>
      <c r="M1798" s="5">
        <v>6</v>
      </c>
      <c r="N1798" s="5">
        <v>1995.5</v>
      </c>
      <c r="O1798" s="6" t="s">
        <v>5</v>
      </c>
    </row>
    <row r="1799" spans="1:15" x14ac:dyDescent="0.25">
      <c r="A1799" t="s">
        <v>2</v>
      </c>
      <c r="B1799">
        <v>42</v>
      </c>
      <c r="C1799">
        <v>6</v>
      </c>
      <c r="D1799">
        <v>864.64</v>
      </c>
      <c r="E1799" t="s">
        <v>6</v>
      </c>
      <c r="G1799" s="4">
        <v>45</v>
      </c>
      <c r="H1799" s="5">
        <v>4</v>
      </c>
      <c r="I1799" s="5">
        <v>1648.2</v>
      </c>
      <c r="J1799" s="6" t="s">
        <v>6</v>
      </c>
      <c r="L1799" s="7">
        <v>45</v>
      </c>
      <c r="M1799" s="8">
        <v>6</v>
      </c>
      <c r="N1799" s="8">
        <v>2533.6</v>
      </c>
      <c r="O1799" s="9" t="s">
        <v>5</v>
      </c>
    </row>
    <row r="1800" spans="1:15" x14ac:dyDescent="0.25">
      <c r="A1800" t="s">
        <v>2</v>
      </c>
      <c r="B1800">
        <v>35</v>
      </c>
      <c r="C1800">
        <v>6</v>
      </c>
      <c r="D1800">
        <v>1880.2</v>
      </c>
      <c r="E1800" t="s">
        <v>6</v>
      </c>
      <c r="G1800" s="7">
        <v>49</v>
      </c>
      <c r="H1800" s="8">
        <v>4</v>
      </c>
      <c r="I1800" s="8">
        <v>769.52</v>
      </c>
      <c r="J1800" s="9" t="s">
        <v>6</v>
      </c>
      <c r="L1800" s="4">
        <v>61</v>
      </c>
      <c r="M1800" s="5">
        <v>6</v>
      </c>
      <c r="N1800" s="5">
        <v>100.23</v>
      </c>
      <c r="O1800" s="6" t="s">
        <v>5</v>
      </c>
    </row>
    <row r="1801" spans="1:15" x14ac:dyDescent="0.25">
      <c r="A1801" t="s">
        <v>2</v>
      </c>
      <c r="B1801">
        <v>20</v>
      </c>
      <c r="C1801">
        <v>6</v>
      </c>
      <c r="D1801">
        <v>816.94</v>
      </c>
      <c r="E1801" t="s">
        <v>6</v>
      </c>
      <c r="G1801" s="4">
        <v>51</v>
      </c>
      <c r="H1801" s="5">
        <v>4</v>
      </c>
      <c r="I1801" s="5">
        <v>952.86</v>
      </c>
      <c r="J1801" s="6" t="s">
        <v>6</v>
      </c>
      <c r="L1801" s="7">
        <v>44</v>
      </c>
      <c r="M1801" s="8">
        <v>6</v>
      </c>
      <c r="N1801" s="8">
        <v>2559.8000000000002</v>
      </c>
      <c r="O1801" s="9" t="s">
        <v>5</v>
      </c>
    </row>
    <row r="1802" spans="1:15" x14ac:dyDescent="0.25">
      <c r="A1802" t="s">
        <v>2</v>
      </c>
      <c r="B1802">
        <v>43</v>
      </c>
      <c r="C1802">
        <v>6</v>
      </c>
      <c r="D1802">
        <v>918.05</v>
      </c>
      <c r="E1802" t="s">
        <v>6</v>
      </c>
      <c r="G1802" s="7">
        <v>40</v>
      </c>
      <c r="H1802" s="8">
        <v>4</v>
      </c>
      <c r="I1802" s="8">
        <v>549.01</v>
      </c>
      <c r="J1802" s="9" t="s">
        <v>6</v>
      </c>
      <c r="L1802" s="4">
        <v>23</v>
      </c>
      <c r="M1802" s="5">
        <v>6</v>
      </c>
      <c r="N1802" s="5">
        <v>959.53</v>
      </c>
      <c r="O1802" s="6" t="s">
        <v>5</v>
      </c>
    </row>
    <row r="1803" spans="1:15" x14ac:dyDescent="0.25">
      <c r="A1803" t="s">
        <v>2</v>
      </c>
      <c r="B1803">
        <v>50</v>
      </c>
      <c r="C1803">
        <v>6</v>
      </c>
      <c r="D1803">
        <v>678.71</v>
      </c>
      <c r="E1803" t="s">
        <v>6</v>
      </c>
      <c r="G1803" s="4">
        <v>54</v>
      </c>
      <c r="H1803" s="5">
        <v>4</v>
      </c>
      <c r="I1803" s="5">
        <v>1316</v>
      </c>
      <c r="J1803" s="6" t="s">
        <v>6</v>
      </c>
      <c r="L1803" s="7">
        <v>51</v>
      </c>
      <c r="M1803" s="8">
        <v>6</v>
      </c>
      <c r="N1803" s="8">
        <v>2808.9</v>
      </c>
      <c r="O1803" s="9" t="s">
        <v>5</v>
      </c>
    </row>
    <row r="1804" spans="1:15" x14ac:dyDescent="0.25">
      <c r="A1804" t="s">
        <v>2</v>
      </c>
      <c r="B1804">
        <v>28</v>
      </c>
      <c r="C1804">
        <v>6</v>
      </c>
      <c r="D1804">
        <v>184.21</v>
      </c>
      <c r="E1804" t="s">
        <v>6</v>
      </c>
      <c r="G1804" s="7">
        <v>21</v>
      </c>
      <c r="H1804" s="8">
        <v>4</v>
      </c>
      <c r="I1804" s="8">
        <v>1291.9000000000001</v>
      </c>
      <c r="J1804" s="9" t="s">
        <v>6</v>
      </c>
      <c r="L1804" s="4">
        <v>25</v>
      </c>
      <c r="M1804" s="5">
        <v>6</v>
      </c>
      <c r="N1804" s="5">
        <v>228.96</v>
      </c>
      <c r="O1804" s="6" t="s">
        <v>5</v>
      </c>
    </row>
    <row r="1805" spans="1:15" x14ac:dyDescent="0.25">
      <c r="A1805" t="s">
        <v>2</v>
      </c>
      <c r="B1805">
        <v>42</v>
      </c>
      <c r="C1805">
        <v>6</v>
      </c>
      <c r="D1805">
        <v>378.84</v>
      </c>
      <c r="E1805" t="s">
        <v>6</v>
      </c>
      <c r="G1805" s="4">
        <v>22</v>
      </c>
      <c r="H1805" s="5">
        <v>4</v>
      </c>
      <c r="I1805" s="5">
        <v>1464</v>
      </c>
      <c r="J1805" s="6" t="s">
        <v>6</v>
      </c>
      <c r="L1805" s="7">
        <v>39</v>
      </c>
      <c r="M1805" s="8">
        <v>6</v>
      </c>
      <c r="N1805" s="8">
        <v>106.09</v>
      </c>
      <c r="O1805" s="9" t="s">
        <v>5</v>
      </c>
    </row>
    <row r="1806" spans="1:15" x14ac:dyDescent="0.25">
      <c r="A1806" t="s">
        <v>2</v>
      </c>
      <c r="B1806">
        <v>36</v>
      </c>
      <c r="C1806">
        <v>6</v>
      </c>
      <c r="D1806">
        <v>1304.0999999999999</v>
      </c>
      <c r="E1806" t="s">
        <v>6</v>
      </c>
      <c r="G1806" s="7">
        <v>24</v>
      </c>
      <c r="H1806" s="8">
        <v>4</v>
      </c>
      <c r="I1806" s="8">
        <v>1598.2</v>
      </c>
      <c r="J1806" s="9" t="s">
        <v>6</v>
      </c>
      <c r="L1806" s="4">
        <v>31</v>
      </c>
      <c r="M1806" s="5">
        <v>6</v>
      </c>
      <c r="N1806" s="5">
        <v>1592.3</v>
      </c>
      <c r="O1806" s="6" t="s">
        <v>5</v>
      </c>
    </row>
    <row r="1807" spans="1:15" x14ac:dyDescent="0.25">
      <c r="A1807" t="s">
        <v>2</v>
      </c>
      <c r="B1807">
        <v>55</v>
      </c>
      <c r="C1807">
        <v>6</v>
      </c>
      <c r="D1807">
        <v>1810.8</v>
      </c>
      <c r="E1807" t="s">
        <v>6</v>
      </c>
      <c r="G1807" s="4">
        <v>44</v>
      </c>
      <c r="H1807" s="5">
        <v>4</v>
      </c>
      <c r="I1807" s="5">
        <v>401.02</v>
      </c>
      <c r="J1807" s="6" t="s">
        <v>6</v>
      </c>
      <c r="L1807" s="7">
        <v>37</v>
      </c>
      <c r="M1807" s="8">
        <v>6</v>
      </c>
      <c r="N1807" s="8">
        <v>1789.4</v>
      </c>
      <c r="O1807" s="9" t="s">
        <v>5</v>
      </c>
    </row>
    <row r="1808" spans="1:15" x14ac:dyDescent="0.25">
      <c r="A1808" t="s">
        <v>2</v>
      </c>
      <c r="B1808">
        <v>26</v>
      </c>
      <c r="C1808">
        <v>6</v>
      </c>
      <c r="D1808">
        <v>925.74</v>
      </c>
      <c r="E1808" t="s">
        <v>6</v>
      </c>
      <c r="G1808" s="7">
        <v>43</v>
      </c>
      <c r="H1808" s="8">
        <v>4</v>
      </c>
      <c r="I1808" s="8">
        <v>809.38</v>
      </c>
      <c r="J1808" s="9" t="s">
        <v>6</v>
      </c>
      <c r="L1808" s="4">
        <v>60</v>
      </c>
      <c r="M1808" s="5">
        <v>6</v>
      </c>
      <c r="N1808" s="5">
        <v>2103</v>
      </c>
      <c r="O1808" s="6" t="s">
        <v>5</v>
      </c>
    </row>
    <row r="1809" spans="1:15" x14ac:dyDescent="0.25">
      <c r="A1809" t="s">
        <v>2</v>
      </c>
      <c r="B1809">
        <v>30</v>
      </c>
      <c r="C1809">
        <v>6</v>
      </c>
      <c r="D1809">
        <v>1087.5</v>
      </c>
      <c r="E1809" t="s">
        <v>6</v>
      </c>
      <c r="G1809" s="4">
        <v>41</v>
      </c>
      <c r="H1809" s="5">
        <v>4</v>
      </c>
      <c r="I1809" s="5">
        <v>1484.3</v>
      </c>
      <c r="J1809" s="6" t="s">
        <v>6</v>
      </c>
      <c r="L1809" s="7">
        <v>55</v>
      </c>
      <c r="M1809" s="8">
        <v>6</v>
      </c>
      <c r="N1809" s="8">
        <v>2312.1</v>
      </c>
      <c r="O1809" s="9" t="s">
        <v>5</v>
      </c>
    </row>
    <row r="1810" spans="1:15" x14ac:dyDescent="0.25">
      <c r="A1810" t="s">
        <v>2</v>
      </c>
      <c r="B1810">
        <v>51</v>
      </c>
      <c r="C1810">
        <v>6</v>
      </c>
      <c r="D1810">
        <v>1183.7</v>
      </c>
      <c r="E1810" t="s">
        <v>6</v>
      </c>
      <c r="G1810" s="7">
        <v>37</v>
      </c>
      <c r="H1810" s="8">
        <v>4</v>
      </c>
      <c r="I1810" s="8">
        <v>1956.3</v>
      </c>
      <c r="J1810" s="9" t="s">
        <v>6</v>
      </c>
      <c r="L1810" s="4">
        <v>20</v>
      </c>
      <c r="M1810" s="5">
        <v>6</v>
      </c>
      <c r="N1810" s="5">
        <v>382.06</v>
      </c>
      <c r="O1810" s="6" t="s">
        <v>5</v>
      </c>
    </row>
    <row r="1811" spans="1:15" x14ac:dyDescent="0.25">
      <c r="A1811" t="s">
        <v>2</v>
      </c>
      <c r="B1811">
        <v>39</v>
      </c>
      <c r="C1811">
        <v>6</v>
      </c>
      <c r="D1811">
        <v>959.57</v>
      </c>
      <c r="E1811" t="s">
        <v>6</v>
      </c>
      <c r="G1811" s="4">
        <v>29</v>
      </c>
      <c r="H1811" s="5">
        <v>4</v>
      </c>
      <c r="I1811" s="5">
        <v>1039.5999999999999</v>
      </c>
      <c r="J1811" s="6" t="s">
        <v>6</v>
      </c>
      <c r="L1811" s="7">
        <v>45</v>
      </c>
      <c r="M1811" s="8">
        <v>6</v>
      </c>
      <c r="N1811" s="8">
        <v>985.01</v>
      </c>
      <c r="O1811" s="9" t="s">
        <v>5</v>
      </c>
    </row>
    <row r="1812" spans="1:15" x14ac:dyDescent="0.25">
      <c r="A1812" t="s">
        <v>2</v>
      </c>
      <c r="B1812">
        <v>50</v>
      </c>
      <c r="C1812">
        <v>6</v>
      </c>
      <c r="D1812">
        <v>1262.2</v>
      </c>
      <c r="E1812" t="s">
        <v>6</v>
      </c>
      <c r="G1812" s="7">
        <v>32</v>
      </c>
      <c r="H1812" s="8">
        <v>4</v>
      </c>
      <c r="I1812" s="8">
        <v>1897</v>
      </c>
      <c r="J1812" s="9" t="s">
        <v>6</v>
      </c>
      <c r="L1812" s="4">
        <v>45</v>
      </c>
      <c r="M1812" s="5">
        <v>6</v>
      </c>
      <c r="N1812" s="5">
        <v>2320.6999999999998</v>
      </c>
      <c r="O1812" s="6" t="s">
        <v>5</v>
      </c>
    </row>
    <row r="1813" spans="1:15" x14ac:dyDescent="0.25">
      <c r="A1813" t="s">
        <v>2</v>
      </c>
      <c r="B1813">
        <v>52</v>
      </c>
      <c r="C1813">
        <v>6</v>
      </c>
      <c r="D1813">
        <v>1274.3</v>
      </c>
      <c r="E1813" t="s">
        <v>6</v>
      </c>
      <c r="G1813" s="4">
        <v>39</v>
      </c>
      <c r="H1813" s="5">
        <v>4</v>
      </c>
      <c r="I1813" s="5">
        <v>1689.9</v>
      </c>
      <c r="J1813" s="6" t="s">
        <v>6</v>
      </c>
      <c r="L1813" s="7">
        <v>38</v>
      </c>
      <c r="M1813" s="8">
        <v>6</v>
      </c>
      <c r="N1813" s="8">
        <v>2825.2</v>
      </c>
      <c r="O1813" s="9" t="s">
        <v>5</v>
      </c>
    </row>
    <row r="1814" spans="1:15" x14ac:dyDescent="0.25">
      <c r="A1814" t="s">
        <v>2</v>
      </c>
      <c r="B1814">
        <v>51</v>
      </c>
      <c r="C1814">
        <v>6</v>
      </c>
      <c r="D1814">
        <v>1395.3</v>
      </c>
      <c r="E1814" t="s">
        <v>6</v>
      </c>
      <c r="G1814" s="7">
        <v>48</v>
      </c>
      <c r="H1814" s="8">
        <v>4</v>
      </c>
      <c r="I1814" s="8">
        <v>1612.9</v>
      </c>
      <c r="J1814" s="9" t="s">
        <v>6</v>
      </c>
      <c r="L1814" s="4">
        <v>36</v>
      </c>
      <c r="M1814" s="5">
        <v>6</v>
      </c>
      <c r="N1814" s="5">
        <v>1101.0999999999999</v>
      </c>
      <c r="O1814" s="6" t="s">
        <v>5</v>
      </c>
    </row>
    <row r="1815" spans="1:15" x14ac:dyDescent="0.25">
      <c r="A1815" t="s">
        <v>2</v>
      </c>
      <c r="B1815">
        <v>39</v>
      </c>
      <c r="C1815">
        <v>6</v>
      </c>
      <c r="D1815">
        <v>1928.4</v>
      </c>
      <c r="E1815" t="s">
        <v>6</v>
      </c>
      <c r="G1815" s="4">
        <v>33</v>
      </c>
      <c r="H1815" s="5">
        <v>4</v>
      </c>
      <c r="I1815" s="5">
        <v>831.32</v>
      </c>
      <c r="J1815" s="6" t="s">
        <v>6</v>
      </c>
      <c r="L1815" s="7">
        <v>33</v>
      </c>
      <c r="M1815" s="8">
        <v>6</v>
      </c>
      <c r="N1815" s="8">
        <v>1668.8</v>
      </c>
      <c r="O1815" s="9" t="s">
        <v>5</v>
      </c>
    </row>
    <row r="1816" spans="1:15" x14ac:dyDescent="0.25">
      <c r="A1816" t="s">
        <v>2</v>
      </c>
      <c r="B1816">
        <v>52</v>
      </c>
      <c r="C1816">
        <v>6</v>
      </c>
      <c r="D1816">
        <v>1787.1</v>
      </c>
      <c r="E1816" t="s">
        <v>6</v>
      </c>
      <c r="G1816" s="7">
        <v>44</v>
      </c>
      <c r="H1816" s="8">
        <v>4</v>
      </c>
      <c r="I1816" s="8">
        <v>1474.9</v>
      </c>
      <c r="J1816" s="9" t="s">
        <v>6</v>
      </c>
      <c r="L1816" s="4">
        <v>25</v>
      </c>
      <c r="M1816" s="5">
        <v>6</v>
      </c>
      <c r="N1816" s="5">
        <v>234.93</v>
      </c>
      <c r="O1816" s="6" t="s">
        <v>5</v>
      </c>
    </row>
    <row r="1817" spans="1:15" x14ac:dyDescent="0.25">
      <c r="A1817" t="s">
        <v>2</v>
      </c>
      <c r="B1817">
        <v>37</v>
      </c>
      <c r="C1817">
        <v>6</v>
      </c>
      <c r="D1817">
        <v>1916.7</v>
      </c>
      <c r="E1817" t="s">
        <v>6</v>
      </c>
      <c r="G1817" s="4">
        <v>42</v>
      </c>
      <c r="H1817" s="5">
        <v>4</v>
      </c>
      <c r="I1817" s="5">
        <v>1951.1</v>
      </c>
      <c r="J1817" s="6" t="s">
        <v>6</v>
      </c>
      <c r="L1817" s="7">
        <v>62</v>
      </c>
      <c r="M1817" s="8">
        <v>6</v>
      </c>
      <c r="N1817" s="8">
        <v>2195.8000000000002</v>
      </c>
      <c r="O1817" s="9" t="s">
        <v>5</v>
      </c>
    </row>
    <row r="1818" spans="1:15" x14ac:dyDescent="0.25">
      <c r="A1818" t="s">
        <v>2</v>
      </c>
      <c r="B1818">
        <v>23</v>
      </c>
      <c r="C1818">
        <v>6</v>
      </c>
      <c r="D1818">
        <v>1953.3</v>
      </c>
      <c r="E1818" t="s">
        <v>6</v>
      </c>
      <c r="G1818" s="7">
        <v>21</v>
      </c>
      <c r="H1818" s="8">
        <v>4</v>
      </c>
      <c r="I1818" s="8">
        <v>685.12</v>
      </c>
      <c r="J1818" s="9" t="s">
        <v>6</v>
      </c>
      <c r="L1818" s="4">
        <v>48</v>
      </c>
      <c r="M1818" s="5">
        <v>6</v>
      </c>
      <c r="N1818" s="5">
        <v>598.66999999999996</v>
      </c>
      <c r="O1818" s="6" t="s">
        <v>5</v>
      </c>
    </row>
    <row r="1819" spans="1:15" x14ac:dyDescent="0.25">
      <c r="A1819" t="s">
        <v>2</v>
      </c>
      <c r="B1819">
        <v>44</v>
      </c>
      <c r="C1819">
        <v>6</v>
      </c>
      <c r="D1819">
        <v>1577</v>
      </c>
      <c r="E1819" t="s">
        <v>6</v>
      </c>
      <c r="G1819" s="4">
        <v>28</v>
      </c>
      <c r="H1819" s="5">
        <v>4</v>
      </c>
      <c r="I1819" s="5">
        <v>1166.9000000000001</v>
      </c>
      <c r="J1819" s="6" t="s">
        <v>6</v>
      </c>
      <c r="L1819" s="7">
        <v>34</v>
      </c>
      <c r="M1819" s="8">
        <v>7</v>
      </c>
      <c r="N1819" s="8">
        <v>850.26</v>
      </c>
      <c r="O1819" s="9" t="s">
        <v>5</v>
      </c>
    </row>
    <row r="1820" spans="1:15" x14ac:dyDescent="0.25">
      <c r="A1820" t="s">
        <v>2</v>
      </c>
      <c r="B1820">
        <v>35</v>
      </c>
      <c r="C1820">
        <v>6</v>
      </c>
      <c r="D1820">
        <v>1198.3</v>
      </c>
      <c r="E1820" t="s">
        <v>6</v>
      </c>
      <c r="G1820" s="7">
        <v>31</v>
      </c>
      <c r="H1820" s="8">
        <v>4</v>
      </c>
      <c r="I1820" s="8">
        <v>766.88</v>
      </c>
      <c r="J1820" s="9" t="s">
        <v>6</v>
      </c>
      <c r="L1820" s="4">
        <v>41</v>
      </c>
      <c r="M1820" s="5">
        <v>7</v>
      </c>
      <c r="N1820" s="5">
        <v>2766.5</v>
      </c>
      <c r="O1820" s="6" t="s">
        <v>5</v>
      </c>
    </row>
    <row r="1821" spans="1:15" x14ac:dyDescent="0.25">
      <c r="A1821" t="s">
        <v>2</v>
      </c>
      <c r="B1821">
        <v>30</v>
      </c>
      <c r="C1821">
        <v>6</v>
      </c>
      <c r="D1821">
        <v>166.66</v>
      </c>
      <c r="E1821" t="s">
        <v>6</v>
      </c>
      <c r="G1821" s="4">
        <v>25</v>
      </c>
      <c r="H1821" s="5">
        <v>4</v>
      </c>
      <c r="I1821" s="5">
        <v>280.88</v>
      </c>
      <c r="J1821" s="6" t="s">
        <v>6</v>
      </c>
      <c r="L1821" s="7">
        <v>58</v>
      </c>
      <c r="M1821" s="8">
        <v>7</v>
      </c>
      <c r="N1821" s="8">
        <v>2353.3000000000002</v>
      </c>
      <c r="O1821" s="9" t="s">
        <v>5</v>
      </c>
    </row>
    <row r="1822" spans="1:15" x14ac:dyDescent="0.25">
      <c r="A1822" t="s">
        <v>2</v>
      </c>
      <c r="B1822">
        <v>24</v>
      </c>
      <c r="C1822">
        <v>6</v>
      </c>
      <c r="D1822">
        <v>615.74</v>
      </c>
      <c r="E1822" t="s">
        <v>6</v>
      </c>
      <c r="G1822" s="7">
        <v>23</v>
      </c>
      <c r="H1822" s="8">
        <v>4</v>
      </c>
      <c r="I1822" s="8">
        <v>943.31</v>
      </c>
      <c r="J1822" s="9" t="s">
        <v>6</v>
      </c>
      <c r="L1822" s="4">
        <v>53</v>
      </c>
      <c r="M1822" s="5">
        <v>7</v>
      </c>
      <c r="N1822" s="5">
        <v>169.2</v>
      </c>
      <c r="O1822" s="6" t="s">
        <v>5</v>
      </c>
    </row>
    <row r="1823" spans="1:15" x14ac:dyDescent="0.25">
      <c r="A1823" t="s">
        <v>2</v>
      </c>
      <c r="B1823">
        <v>23</v>
      </c>
      <c r="C1823">
        <v>6</v>
      </c>
      <c r="D1823">
        <v>997</v>
      </c>
      <c r="E1823" t="s">
        <v>6</v>
      </c>
      <c r="G1823" s="4">
        <v>23</v>
      </c>
      <c r="H1823" s="5">
        <v>4</v>
      </c>
      <c r="I1823" s="5">
        <v>1854.2</v>
      </c>
      <c r="J1823" s="6" t="s">
        <v>6</v>
      </c>
      <c r="L1823" s="7">
        <v>34</v>
      </c>
      <c r="M1823" s="8">
        <v>7</v>
      </c>
      <c r="N1823" s="8">
        <v>1810.5</v>
      </c>
      <c r="O1823" s="9" t="s">
        <v>5</v>
      </c>
    </row>
    <row r="1824" spans="1:15" x14ac:dyDescent="0.25">
      <c r="A1824" t="s">
        <v>2</v>
      </c>
      <c r="B1824">
        <v>46</v>
      </c>
      <c r="C1824">
        <v>6</v>
      </c>
      <c r="D1824">
        <v>117.02</v>
      </c>
      <c r="E1824" t="s">
        <v>6</v>
      </c>
      <c r="G1824" s="7">
        <v>24</v>
      </c>
      <c r="H1824" s="8">
        <v>4</v>
      </c>
      <c r="I1824" s="8">
        <v>1760.1</v>
      </c>
      <c r="J1824" s="9" t="s">
        <v>6</v>
      </c>
      <c r="L1824" s="4">
        <v>21</v>
      </c>
      <c r="M1824" s="5">
        <v>7</v>
      </c>
      <c r="N1824" s="5">
        <v>496.09</v>
      </c>
      <c r="O1824" s="6" t="s">
        <v>5</v>
      </c>
    </row>
    <row r="1825" spans="1:15" x14ac:dyDescent="0.25">
      <c r="A1825" t="s">
        <v>2</v>
      </c>
      <c r="B1825">
        <v>36</v>
      </c>
      <c r="C1825">
        <v>6</v>
      </c>
      <c r="D1825">
        <v>1585.3</v>
      </c>
      <c r="E1825" t="s">
        <v>6</v>
      </c>
      <c r="G1825" s="4">
        <v>28</v>
      </c>
      <c r="H1825" s="5">
        <v>4</v>
      </c>
      <c r="I1825" s="5">
        <v>1488.8</v>
      </c>
      <c r="J1825" s="6" t="s">
        <v>6</v>
      </c>
      <c r="L1825" s="7">
        <v>47</v>
      </c>
      <c r="M1825" s="8">
        <v>7</v>
      </c>
      <c r="N1825" s="8">
        <v>2810.9</v>
      </c>
      <c r="O1825" s="9" t="s">
        <v>5</v>
      </c>
    </row>
    <row r="1826" spans="1:15" x14ac:dyDescent="0.25">
      <c r="A1826" t="s">
        <v>2</v>
      </c>
      <c r="B1826">
        <v>21</v>
      </c>
      <c r="C1826">
        <v>6</v>
      </c>
      <c r="D1826">
        <v>147.19999999999999</v>
      </c>
      <c r="E1826" t="s">
        <v>6</v>
      </c>
      <c r="G1826" s="7">
        <v>51</v>
      </c>
      <c r="H1826" s="8">
        <v>4</v>
      </c>
      <c r="I1826" s="8">
        <v>128.66999999999999</v>
      </c>
      <c r="J1826" s="9" t="s">
        <v>6</v>
      </c>
      <c r="L1826" s="4">
        <v>32</v>
      </c>
      <c r="M1826" s="5">
        <v>7</v>
      </c>
      <c r="N1826" s="5">
        <v>634.49</v>
      </c>
      <c r="O1826" s="6" t="s">
        <v>5</v>
      </c>
    </row>
    <row r="1827" spans="1:15" x14ac:dyDescent="0.25">
      <c r="A1827" t="s">
        <v>2</v>
      </c>
      <c r="B1827">
        <v>74</v>
      </c>
      <c r="C1827">
        <v>7</v>
      </c>
      <c r="D1827">
        <v>896.37</v>
      </c>
      <c r="E1827" t="s">
        <v>3</v>
      </c>
      <c r="G1827" s="4">
        <v>51</v>
      </c>
      <c r="H1827" s="5">
        <v>4</v>
      </c>
      <c r="I1827" s="5">
        <v>1985</v>
      </c>
      <c r="J1827" s="6" t="s">
        <v>6</v>
      </c>
      <c r="L1827" s="7">
        <v>51</v>
      </c>
      <c r="M1827" s="8">
        <v>7</v>
      </c>
      <c r="N1827" s="8">
        <v>2320.1</v>
      </c>
      <c r="O1827" s="9" t="s">
        <v>5</v>
      </c>
    </row>
    <row r="1828" spans="1:15" x14ac:dyDescent="0.25">
      <c r="A1828" t="s">
        <v>2</v>
      </c>
      <c r="B1828">
        <v>35</v>
      </c>
      <c r="C1828">
        <v>7</v>
      </c>
      <c r="D1828">
        <v>1068</v>
      </c>
      <c r="E1828" t="s">
        <v>3</v>
      </c>
      <c r="G1828" s="7">
        <v>39</v>
      </c>
      <c r="H1828" s="8">
        <v>4</v>
      </c>
      <c r="I1828" s="8">
        <v>1606.1</v>
      </c>
      <c r="J1828" s="9" t="s">
        <v>6</v>
      </c>
      <c r="L1828" s="4">
        <v>59</v>
      </c>
      <c r="M1828" s="5">
        <v>7</v>
      </c>
      <c r="N1828" s="5">
        <v>2845.4</v>
      </c>
      <c r="O1828" s="6" t="s">
        <v>5</v>
      </c>
    </row>
    <row r="1829" spans="1:15" x14ac:dyDescent="0.25">
      <c r="A1829" t="s">
        <v>2</v>
      </c>
      <c r="B1829">
        <v>30</v>
      </c>
      <c r="C1829">
        <v>7</v>
      </c>
      <c r="D1829">
        <v>938.64</v>
      </c>
      <c r="E1829" t="s">
        <v>3</v>
      </c>
      <c r="G1829" s="4">
        <v>41</v>
      </c>
      <c r="H1829" s="5">
        <v>4</v>
      </c>
      <c r="I1829" s="5">
        <v>512.84</v>
      </c>
      <c r="J1829" s="6" t="s">
        <v>6</v>
      </c>
      <c r="L1829" s="7">
        <v>22</v>
      </c>
      <c r="M1829" s="8">
        <v>7</v>
      </c>
      <c r="N1829" s="8">
        <v>2393.1</v>
      </c>
      <c r="O1829" s="9" t="s">
        <v>5</v>
      </c>
    </row>
    <row r="1830" spans="1:15" x14ac:dyDescent="0.25">
      <c r="A1830" t="s">
        <v>2</v>
      </c>
      <c r="B1830">
        <v>48</v>
      </c>
      <c r="C1830">
        <v>7</v>
      </c>
      <c r="D1830">
        <v>354.38</v>
      </c>
      <c r="E1830" t="s">
        <v>3</v>
      </c>
      <c r="G1830" s="7">
        <v>35</v>
      </c>
      <c r="H1830" s="8">
        <v>4</v>
      </c>
      <c r="I1830" s="8">
        <v>1603.2</v>
      </c>
      <c r="J1830" s="9" t="s">
        <v>6</v>
      </c>
      <c r="L1830" s="4">
        <v>57</v>
      </c>
      <c r="M1830" s="5">
        <v>7</v>
      </c>
      <c r="N1830" s="5">
        <v>1421.4</v>
      </c>
      <c r="O1830" s="6" t="s">
        <v>5</v>
      </c>
    </row>
    <row r="1831" spans="1:15" x14ac:dyDescent="0.25">
      <c r="A1831" t="s">
        <v>2</v>
      </c>
      <c r="B1831">
        <v>61</v>
      </c>
      <c r="C1831">
        <v>7</v>
      </c>
      <c r="D1831">
        <v>413.76</v>
      </c>
      <c r="E1831" t="s">
        <v>3</v>
      </c>
      <c r="G1831" s="4">
        <v>20</v>
      </c>
      <c r="H1831" s="5">
        <v>4</v>
      </c>
      <c r="I1831" s="5">
        <v>675.08</v>
      </c>
      <c r="J1831" s="6" t="s">
        <v>6</v>
      </c>
      <c r="L1831" s="7">
        <v>33</v>
      </c>
      <c r="M1831" s="8">
        <v>7</v>
      </c>
      <c r="N1831" s="8">
        <v>2468.6999999999998</v>
      </c>
      <c r="O1831" s="9" t="s">
        <v>5</v>
      </c>
    </row>
    <row r="1832" spans="1:15" x14ac:dyDescent="0.25">
      <c r="A1832" t="s">
        <v>2</v>
      </c>
      <c r="B1832">
        <v>45</v>
      </c>
      <c r="C1832">
        <v>7</v>
      </c>
      <c r="D1832">
        <v>1741.8</v>
      </c>
      <c r="E1832" t="s">
        <v>3</v>
      </c>
      <c r="G1832" s="7">
        <v>55</v>
      </c>
      <c r="H1832" s="8">
        <v>4</v>
      </c>
      <c r="I1832" s="8">
        <v>1982.4</v>
      </c>
      <c r="J1832" s="9" t="s">
        <v>6</v>
      </c>
      <c r="L1832" s="4">
        <v>60</v>
      </c>
      <c r="M1832" s="5">
        <v>7</v>
      </c>
      <c r="N1832" s="5">
        <v>269.66000000000003</v>
      </c>
      <c r="O1832" s="6" t="s">
        <v>5</v>
      </c>
    </row>
    <row r="1833" spans="1:15" x14ac:dyDescent="0.25">
      <c r="A1833" t="s">
        <v>2</v>
      </c>
      <c r="B1833">
        <v>41</v>
      </c>
      <c r="C1833">
        <v>7</v>
      </c>
      <c r="D1833">
        <v>57.33</v>
      </c>
      <c r="E1833" t="s">
        <v>3</v>
      </c>
      <c r="G1833" s="4">
        <v>44</v>
      </c>
      <c r="H1833" s="5">
        <v>4</v>
      </c>
      <c r="I1833" s="5">
        <v>1297.9000000000001</v>
      </c>
      <c r="J1833" s="6" t="s">
        <v>6</v>
      </c>
      <c r="L1833" s="7">
        <v>40</v>
      </c>
      <c r="M1833" s="8">
        <v>7</v>
      </c>
      <c r="N1833" s="8">
        <v>1367.3</v>
      </c>
      <c r="O1833" s="9" t="s">
        <v>5</v>
      </c>
    </row>
    <row r="1834" spans="1:15" x14ac:dyDescent="0.25">
      <c r="A1834" t="s">
        <v>2</v>
      </c>
      <c r="B1834">
        <v>26</v>
      </c>
      <c r="C1834">
        <v>7</v>
      </c>
      <c r="D1834">
        <v>255.11</v>
      </c>
      <c r="E1834" t="s">
        <v>3</v>
      </c>
      <c r="G1834" s="7">
        <v>41</v>
      </c>
      <c r="H1834" s="8">
        <v>4</v>
      </c>
      <c r="I1834" s="8">
        <v>1165.5999999999999</v>
      </c>
      <c r="J1834" s="9" t="s">
        <v>6</v>
      </c>
      <c r="L1834" s="4">
        <v>55</v>
      </c>
      <c r="M1834" s="5">
        <v>7</v>
      </c>
      <c r="N1834" s="5">
        <v>759.38</v>
      </c>
      <c r="O1834" s="6" t="s">
        <v>5</v>
      </c>
    </row>
    <row r="1835" spans="1:15" x14ac:dyDescent="0.25">
      <c r="A1835" t="s">
        <v>2</v>
      </c>
      <c r="B1835">
        <v>43</v>
      </c>
      <c r="C1835">
        <v>7</v>
      </c>
      <c r="D1835">
        <v>106.34</v>
      </c>
      <c r="E1835" t="s">
        <v>3</v>
      </c>
      <c r="G1835" s="4">
        <v>32</v>
      </c>
      <c r="H1835" s="5">
        <v>4</v>
      </c>
      <c r="I1835" s="5">
        <v>1189.5999999999999</v>
      </c>
      <c r="J1835" s="6" t="s">
        <v>6</v>
      </c>
      <c r="L1835" s="7">
        <v>23</v>
      </c>
      <c r="M1835" s="8">
        <v>7</v>
      </c>
      <c r="N1835" s="8">
        <v>161.78</v>
      </c>
      <c r="O1835" s="9" t="s">
        <v>5</v>
      </c>
    </row>
    <row r="1836" spans="1:15" x14ac:dyDescent="0.25">
      <c r="A1836" t="s">
        <v>2</v>
      </c>
      <c r="B1836">
        <v>22</v>
      </c>
      <c r="C1836">
        <v>7</v>
      </c>
      <c r="D1836">
        <v>563.26</v>
      </c>
      <c r="E1836" t="s">
        <v>3</v>
      </c>
      <c r="G1836" s="7">
        <v>42</v>
      </c>
      <c r="H1836" s="8">
        <v>4</v>
      </c>
      <c r="I1836" s="8">
        <v>1803.6</v>
      </c>
      <c r="J1836" s="9" t="s">
        <v>6</v>
      </c>
      <c r="L1836" s="4">
        <v>35</v>
      </c>
      <c r="M1836" s="5">
        <v>7</v>
      </c>
      <c r="N1836" s="5">
        <v>2349.6</v>
      </c>
      <c r="O1836" s="6" t="s">
        <v>5</v>
      </c>
    </row>
    <row r="1837" spans="1:15" x14ac:dyDescent="0.25">
      <c r="A1837" t="s">
        <v>2</v>
      </c>
      <c r="B1837">
        <v>47</v>
      </c>
      <c r="C1837">
        <v>7</v>
      </c>
      <c r="D1837">
        <v>1870.6</v>
      </c>
      <c r="E1837" t="s">
        <v>3</v>
      </c>
      <c r="G1837" s="4">
        <v>30</v>
      </c>
      <c r="H1837" s="5">
        <v>4</v>
      </c>
      <c r="I1837" s="5">
        <v>132.36000000000001</v>
      </c>
      <c r="J1837" s="6" t="s">
        <v>6</v>
      </c>
      <c r="L1837" s="7">
        <v>57</v>
      </c>
      <c r="M1837" s="8">
        <v>7</v>
      </c>
      <c r="N1837" s="8">
        <v>2586.9</v>
      </c>
      <c r="O1837" s="9" t="s">
        <v>5</v>
      </c>
    </row>
    <row r="1838" spans="1:15" x14ac:dyDescent="0.25">
      <c r="A1838" t="s">
        <v>2</v>
      </c>
      <c r="B1838">
        <v>73</v>
      </c>
      <c r="C1838">
        <v>7</v>
      </c>
      <c r="D1838">
        <v>424.96</v>
      </c>
      <c r="E1838" t="s">
        <v>3</v>
      </c>
      <c r="G1838" s="7">
        <v>51</v>
      </c>
      <c r="H1838" s="8">
        <v>4</v>
      </c>
      <c r="I1838" s="8">
        <v>241.23</v>
      </c>
      <c r="J1838" s="9" t="s">
        <v>6</v>
      </c>
      <c r="L1838" s="4">
        <v>43</v>
      </c>
      <c r="M1838" s="5">
        <v>7</v>
      </c>
      <c r="N1838" s="5">
        <v>2172</v>
      </c>
      <c r="O1838" s="6" t="s">
        <v>5</v>
      </c>
    </row>
    <row r="1839" spans="1:15" x14ac:dyDescent="0.25">
      <c r="A1839" t="s">
        <v>2</v>
      </c>
      <c r="B1839">
        <v>39</v>
      </c>
      <c r="C1839">
        <v>7</v>
      </c>
      <c r="D1839">
        <v>1545.3</v>
      </c>
      <c r="E1839" t="s">
        <v>3</v>
      </c>
      <c r="G1839" s="4">
        <v>40</v>
      </c>
      <c r="H1839" s="5">
        <v>4</v>
      </c>
      <c r="I1839" s="5">
        <v>1512.6</v>
      </c>
      <c r="J1839" s="6" t="s">
        <v>6</v>
      </c>
      <c r="L1839" s="7">
        <v>39</v>
      </c>
      <c r="M1839" s="8">
        <v>7</v>
      </c>
      <c r="N1839" s="8">
        <v>386.4</v>
      </c>
      <c r="O1839" s="9" t="s">
        <v>5</v>
      </c>
    </row>
    <row r="1840" spans="1:15" x14ac:dyDescent="0.25">
      <c r="A1840" t="s">
        <v>2</v>
      </c>
      <c r="B1840">
        <v>38</v>
      </c>
      <c r="C1840">
        <v>7</v>
      </c>
      <c r="D1840">
        <v>1410.8</v>
      </c>
      <c r="E1840" t="s">
        <v>3</v>
      </c>
      <c r="G1840" s="7">
        <v>40</v>
      </c>
      <c r="H1840" s="8">
        <v>4</v>
      </c>
      <c r="I1840" s="8">
        <v>1382.6</v>
      </c>
      <c r="J1840" s="9" t="s">
        <v>6</v>
      </c>
      <c r="L1840" s="4">
        <v>51</v>
      </c>
      <c r="M1840" s="5">
        <v>7</v>
      </c>
      <c r="N1840" s="5">
        <v>197.07</v>
      </c>
      <c r="O1840" s="6" t="s">
        <v>5</v>
      </c>
    </row>
    <row r="1841" spans="1:15" x14ac:dyDescent="0.25">
      <c r="A1841" t="s">
        <v>2</v>
      </c>
      <c r="B1841">
        <v>67</v>
      </c>
      <c r="C1841">
        <v>7</v>
      </c>
      <c r="D1841">
        <v>140.65</v>
      </c>
      <c r="E1841" t="s">
        <v>3</v>
      </c>
      <c r="G1841" s="4">
        <v>35</v>
      </c>
      <c r="H1841" s="5">
        <v>4</v>
      </c>
      <c r="I1841" s="5">
        <v>1683.5</v>
      </c>
      <c r="J1841" s="6" t="s">
        <v>6</v>
      </c>
      <c r="L1841" s="7">
        <v>23</v>
      </c>
      <c r="M1841" s="8">
        <v>7</v>
      </c>
      <c r="N1841" s="8">
        <v>794.63</v>
      </c>
      <c r="O1841" s="9" t="s">
        <v>5</v>
      </c>
    </row>
    <row r="1842" spans="1:15" x14ac:dyDescent="0.25">
      <c r="A1842" t="s">
        <v>2</v>
      </c>
      <c r="B1842">
        <v>50</v>
      </c>
      <c r="C1842">
        <v>7</v>
      </c>
      <c r="D1842">
        <v>932.85</v>
      </c>
      <c r="E1842" t="s">
        <v>3</v>
      </c>
      <c r="G1842" s="7">
        <v>43</v>
      </c>
      <c r="H1842" s="8">
        <v>4</v>
      </c>
      <c r="I1842" s="8">
        <v>1402.9</v>
      </c>
      <c r="J1842" s="9" t="s">
        <v>6</v>
      </c>
      <c r="L1842" s="4">
        <v>22</v>
      </c>
      <c r="M1842" s="5">
        <v>7</v>
      </c>
      <c r="N1842" s="5">
        <v>2256.6999999999998</v>
      </c>
      <c r="O1842" s="6" t="s">
        <v>5</v>
      </c>
    </row>
    <row r="1843" spans="1:15" x14ac:dyDescent="0.25">
      <c r="A1843" t="s">
        <v>2</v>
      </c>
      <c r="B1843">
        <v>54</v>
      </c>
      <c r="C1843">
        <v>7</v>
      </c>
      <c r="D1843">
        <v>379.36</v>
      </c>
      <c r="E1843" t="s">
        <v>3</v>
      </c>
      <c r="G1843" s="4">
        <v>27</v>
      </c>
      <c r="H1843" s="5">
        <v>4</v>
      </c>
      <c r="I1843" s="5">
        <v>490.24</v>
      </c>
      <c r="J1843" s="6" t="s">
        <v>6</v>
      </c>
      <c r="L1843" s="7">
        <v>25</v>
      </c>
      <c r="M1843" s="8">
        <v>7</v>
      </c>
      <c r="N1843" s="8">
        <v>998.31</v>
      </c>
      <c r="O1843" s="9" t="s">
        <v>5</v>
      </c>
    </row>
    <row r="1844" spans="1:15" x14ac:dyDescent="0.25">
      <c r="A1844" t="s">
        <v>2</v>
      </c>
      <c r="B1844">
        <v>33</v>
      </c>
      <c r="C1844">
        <v>7</v>
      </c>
      <c r="D1844">
        <v>913.97</v>
      </c>
      <c r="E1844" t="s">
        <v>3</v>
      </c>
      <c r="G1844" s="7">
        <v>22</v>
      </c>
      <c r="H1844" s="8">
        <v>4</v>
      </c>
      <c r="I1844" s="8">
        <v>1232.8</v>
      </c>
      <c r="J1844" s="9" t="s">
        <v>6</v>
      </c>
      <c r="L1844" s="4">
        <v>22</v>
      </c>
      <c r="M1844" s="5">
        <v>7</v>
      </c>
      <c r="N1844" s="5">
        <v>127.83</v>
      </c>
      <c r="O1844" s="6" t="s">
        <v>5</v>
      </c>
    </row>
    <row r="1845" spans="1:15" x14ac:dyDescent="0.25">
      <c r="A1845" t="s">
        <v>2</v>
      </c>
      <c r="B1845">
        <v>63</v>
      </c>
      <c r="C1845">
        <v>7</v>
      </c>
      <c r="D1845">
        <v>426.24</v>
      </c>
      <c r="E1845" t="s">
        <v>3</v>
      </c>
      <c r="G1845" s="4">
        <v>41</v>
      </c>
      <c r="H1845" s="5">
        <v>4</v>
      </c>
      <c r="I1845" s="5">
        <v>482.83</v>
      </c>
      <c r="J1845" s="6" t="s">
        <v>6</v>
      </c>
      <c r="L1845" s="7">
        <v>37</v>
      </c>
      <c r="M1845" s="8">
        <v>7</v>
      </c>
      <c r="N1845" s="8">
        <v>2844.6</v>
      </c>
      <c r="O1845" s="9" t="s">
        <v>5</v>
      </c>
    </row>
    <row r="1846" spans="1:15" x14ac:dyDescent="0.25">
      <c r="A1846" t="s">
        <v>2</v>
      </c>
      <c r="B1846">
        <v>64</v>
      </c>
      <c r="C1846">
        <v>7</v>
      </c>
      <c r="D1846">
        <v>902.11</v>
      </c>
      <c r="E1846" t="s">
        <v>3</v>
      </c>
      <c r="G1846" s="7">
        <v>40</v>
      </c>
      <c r="H1846" s="8">
        <v>4</v>
      </c>
      <c r="I1846" s="8">
        <v>373.39</v>
      </c>
      <c r="J1846" s="9" t="s">
        <v>6</v>
      </c>
      <c r="L1846" s="4">
        <v>52</v>
      </c>
      <c r="M1846" s="5">
        <v>7</v>
      </c>
      <c r="N1846" s="5">
        <v>1170.5</v>
      </c>
      <c r="O1846" s="6" t="s">
        <v>5</v>
      </c>
    </row>
    <row r="1847" spans="1:15" x14ac:dyDescent="0.25">
      <c r="A1847" t="s">
        <v>2</v>
      </c>
      <c r="B1847">
        <v>43</v>
      </c>
      <c r="C1847">
        <v>7</v>
      </c>
      <c r="D1847">
        <v>694.04</v>
      </c>
      <c r="E1847" t="s">
        <v>3</v>
      </c>
      <c r="G1847" s="4">
        <v>26</v>
      </c>
      <c r="H1847" s="5">
        <v>4</v>
      </c>
      <c r="I1847" s="5">
        <v>1588</v>
      </c>
      <c r="J1847" s="6" t="s">
        <v>6</v>
      </c>
      <c r="L1847" s="7">
        <v>41</v>
      </c>
      <c r="M1847" s="8">
        <v>7</v>
      </c>
      <c r="N1847" s="8">
        <v>1098</v>
      </c>
      <c r="O1847" s="9" t="s">
        <v>5</v>
      </c>
    </row>
    <row r="1848" spans="1:15" x14ac:dyDescent="0.25">
      <c r="A1848" t="s">
        <v>2</v>
      </c>
      <c r="B1848">
        <v>25</v>
      </c>
      <c r="C1848">
        <v>7</v>
      </c>
      <c r="D1848">
        <v>311.08999999999997</v>
      </c>
      <c r="E1848" t="s">
        <v>3</v>
      </c>
      <c r="G1848" s="7">
        <v>44</v>
      </c>
      <c r="H1848" s="8">
        <v>4</v>
      </c>
      <c r="I1848" s="8">
        <v>825.21</v>
      </c>
      <c r="J1848" s="9" t="s">
        <v>6</v>
      </c>
      <c r="L1848" s="4">
        <v>63</v>
      </c>
      <c r="M1848" s="5">
        <v>7</v>
      </c>
      <c r="N1848" s="5">
        <v>742.48</v>
      </c>
      <c r="O1848" s="6" t="s">
        <v>5</v>
      </c>
    </row>
    <row r="1849" spans="1:15" x14ac:dyDescent="0.25">
      <c r="A1849" t="s">
        <v>2</v>
      </c>
      <c r="B1849">
        <v>52</v>
      </c>
      <c r="C1849">
        <v>7</v>
      </c>
      <c r="D1849">
        <v>166.52</v>
      </c>
      <c r="E1849" t="s">
        <v>3</v>
      </c>
      <c r="G1849" s="4">
        <v>42</v>
      </c>
      <c r="H1849" s="5">
        <v>4</v>
      </c>
      <c r="I1849" s="5">
        <v>825.1</v>
      </c>
      <c r="J1849" s="6" t="s">
        <v>6</v>
      </c>
      <c r="L1849" s="7">
        <v>20</v>
      </c>
      <c r="M1849" s="8">
        <v>7</v>
      </c>
      <c r="N1849" s="8">
        <v>1867.2</v>
      </c>
      <c r="O1849" s="9" t="s">
        <v>5</v>
      </c>
    </row>
    <row r="1850" spans="1:15" x14ac:dyDescent="0.25">
      <c r="A1850" t="s">
        <v>2</v>
      </c>
      <c r="B1850">
        <v>47</v>
      </c>
      <c r="C1850">
        <v>7</v>
      </c>
      <c r="D1850">
        <v>1395</v>
      </c>
      <c r="E1850" t="s">
        <v>3</v>
      </c>
      <c r="G1850" s="7">
        <v>53</v>
      </c>
      <c r="H1850" s="8">
        <v>4</v>
      </c>
      <c r="I1850" s="8">
        <v>1245.5</v>
      </c>
      <c r="J1850" s="9" t="s">
        <v>6</v>
      </c>
      <c r="L1850" s="4">
        <v>21</v>
      </c>
      <c r="M1850" s="5">
        <v>7</v>
      </c>
      <c r="N1850" s="5">
        <v>1149.7</v>
      </c>
      <c r="O1850" s="6" t="s">
        <v>5</v>
      </c>
    </row>
    <row r="1851" spans="1:15" x14ac:dyDescent="0.25">
      <c r="A1851" t="s">
        <v>2</v>
      </c>
      <c r="B1851">
        <v>63</v>
      </c>
      <c r="C1851">
        <v>7</v>
      </c>
      <c r="D1851">
        <v>857.67</v>
      </c>
      <c r="E1851" t="s">
        <v>3</v>
      </c>
      <c r="G1851" s="4">
        <v>51</v>
      </c>
      <c r="H1851" s="5">
        <v>4</v>
      </c>
      <c r="I1851" s="5">
        <v>295.3</v>
      </c>
      <c r="J1851" s="6" t="s">
        <v>6</v>
      </c>
      <c r="L1851" s="7">
        <v>39</v>
      </c>
      <c r="M1851" s="8">
        <v>7</v>
      </c>
      <c r="N1851" s="8">
        <v>227.89</v>
      </c>
      <c r="O1851" s="9" t="s">
        <v>5</v>
      </c>
    </row>
    <row r="1852" spans="1:15" x14ac:dyDescent="0.25">
      <c r="A1852" t="s">
        <v>2</v>
      </c>
      <c r="B1852">
        <v>42</v>
      </c>
      <c r="C1852">
        <v>7</v>
      </c>
      <c r="D1852">
        <v>217.78</v>
      </c>
      <c r="E1852" t="s">
        <v>3</v>
      </c>
      <c r="G1852" s="7">
        <v>38</v>
      </c>
      <c r="H1852" s="8">
        <v>4</v>
      </c>
      <c r="I1852" s="8">
        <v>1470</v>
      </c>
      <c r="J1852" s="9" t="s">
        <v>6</v>
      </c>
      <c r="L1852" s="4">
        <v>46</v>
      </c>
      <c r="M1852" s="5">
        <v>7</v>
      </c>
      <c r="N1852" s="5">
        <v>854.56</v>
      </c>
      <c r="O1852" s="6" t="s">
        <v>5</v>
      </c>
    </row>
    <row r="1853" spans="1:15" x14ac:dyDescent="0.25">
      <c r="A1853" t="s">
        <v>2</v>
      </c>
      <c r="B1853">
        <v>48</v>
      </c>
      <c r="C1853">
        <v>7</v>
      </c>
      <c r="D1853">
        <v>1227.9000000000001</v>
      </c>
      <c r="E1853" t="s">
        <v>3</v>
      </c>
      <c r="G1853" s="4">
        <v>22</v>
      </c>
      <c r="H1853" s="5">
        <v>4</v>
      </c>
      <c r="I1853" s="5">
        <v>1843.9</v>
      </c>
      <c r="J1853" s="6" t="s">
        <v>6</v>
      </c>
      <c r="L1853" s="7">
        <v>26</v>
      </c>
      <c r="M1853" s="8">
        <v>7</v>
      </c>
      <c r="N1853" s="8">
        <v>920.38</v>
      </c>
      <c r="O1853" s="9" t="s">
        <v>5</v>
      </c>
    </row>
    <row r="1854" spans="1:15" x14ac:dyDescent="0.25">
      <c r="A1854" t="s">
        <v>2</v>
      </c>
      <c r="B1854">
        <v>47</v>
      </c>
      <c r="C1854">
        <v>7</v>
      </c>
      <c r="D1854">
        <v>608.92999999999995</v>
      </c>
      <c r="E1854" t="s">
        <v>3</v>
      </c>
      <c r="G1854" s="7">
        <v>23</v>
      </c>
      <c r="H1854" s="8">
        <v>4</v>
      </c>
      <c r="I1854" s="8">
        <v>1805.7</v>
      </c>
      <c r="J1854" s="9" t="s">
        <v>6</v>
      </c>
      <c r="L1854" s="4">
        <v>59</v>
      </c>
      <c r="M1854" s="5">
        <v>7</v>
      </c>
      <c r="N1854" s="5">
        <v>1952.5</v>
      </c>
      <c r="O1854" s="6" t="s">
        <v>5</v>
      </c>
    </row>
    <row r="1855" spans="1:15" x14ac:dyDescent="0.25">
      <c r="A1855" t="s">
        <v>2</v>
      </c>
      <c r="B1855">
        <v>28</v>
      </c>
      <c r="C1855">
        <v>7</v>
      </c>
      <c r="D1855">
        <v>955.66</v>
      </c>
      <c r="E1855" t="s">
        <v>3</v>
      </c>
      <c r="G1855" s="4">
        <v>39</v>
      </c>
      <c r="H1855" s="5">
        <v>4</v>
      </c>
      <c r="I1855" s="5">
        <v>1789.7</v>
      </c>
      <c r="J1855" s="6" t="s">
        <v>6</v>
      </c>
      <c r="L1855" s="7">
        <v>56</v>
      </c>
      <c r="M1855" s="8">
        <v>7</v>
      </c>
      <c r="N1855" s="8">
        <v>2008</v>
      </c>
      <c r="O1855" s="9" t="s">
        <v>5</v>
      </c>
    </row>
    <row r="1856" spans="1:15" x14ac:dyDescent="0.25">
      <c r="A1856" t="s">
        <v>2</v>
      </c>
      <c r="B1856">
        <v>48</v>
      </c>
      <c r="C1856">
        <v>7</v>
      </c>
      <c r="D1856">
        <v>354.72</v>
      </c>
      <c r="E1856" t="s">
        <v>3</v>
      </c>
      <c r="G1856" s="7">
        <v>29</v>
      </c>
      <c r="H1856" s="8">
        <v>4</v>
      </c>
      <c r="I1856" s="8">
        <v>822.87</v>
      </c>
      <c r="J1856" s="9" t="s">
        <v>6</v>
      </c>
      <c r="L1856" s="4">
        <v>20</v>
      </c>
      <c r="M1856" s="5">
        <v>7</v>
      </c>
      <c r="N1856" s="5">
        <v>2772.2</v>
      </c>
      <c r="O1856" s="6" t="s">
        <v>5</v>
      </c>
    </row>
    <row r="1857" spans="1:15" x14ac:dyDescent="0.25">
      <c r="A1857" t="s">
        <v>2</v>
      </c>
      <c r="B1857">
        <v>72</v>
      </c>
      <c r="C1857">
        <v>7</v>
      </c>
      <c r="D1857">
        <v>376.84</v>
      </c>
      <c r="E1857" t="s">
        <v>3</v>
      </c>
      <c r="G1857" s="4">
        <v>27</v>
      </c>
      <c r="H1857" s="5">
        <v>4</v>
      </c>
      <c r="I1857" s="5">
        <v>239.22</v>
      </c>
      <c r="J1857" s="6" t="s">
        <v>6</v>
      </c>
      <c r="L1857" s="7">
        <v>46</v>
      </c>
      <c r="M1857" s="8">
        <v>7</v>
      </c>
      <c r="N1857" s="8">
        <v>1400.4</v>
      </c>
      <c r="O1857" s="9" t="s">
        <v>5</v>
      </c>
    </row>
    <row r="1858" spans="1:15" x14ac:dyDescent="0.25">
      <c r="A1858" t="s">
        <v>2</v>
      </c>
      <c r="B1858">
        <v>24</v>
      </c>
      <c r="C1858">
        <v>7</v>
      </c>
      <c r="D1858">
        <v>1420.1</v>
      </c>
      <c r="E1858" t="s">
        <v>3</v>
      </c>
      <c r="G1858" s="7">
        <v>29</v>
      </c>
      <c r="H1858" s="8">
        <v>4</v>
      </c>
      <c r="I1858" s="8">
        <v>213.82</v>
      </c>
      <c r="J1858" s="9" t="s">
        <v>6</v>
      </c>
      <c r="L1858" s="4">
        <v>49</v>
      </c>
      <c r="M1858" s="5">
        <v>7</v>
      </c>
      <c r="N1858" s="5">
        <v>1607.4</v>
      </c>
      <c r="O1858" s="6" t="s">
        <v>5</v>
      </c>
    </row>
    <row r="1859" spans="1:15" x14ac:dyDescent="0.25">
      <c r="A1859" t="s">
        <v>2</v>
      </c>
      <c r="B1859">
        <v>52</v>
      </c>
      <c r="C1859">
        <v>7</v>
      </c>
      <c r="D1859">
        <v>1607.7</v>
      </c>
      <c r="E1859" t="s">
        <v>3</v>
      </c>
      <c r="G1859" s="4">
        <v>53</v>
      </c>
      <c r="H1859" s="5">
        <v>4</v>
      </c>
      <c r="I1859" s="5">
        <v>922.68</v>
      </c>
      <c r="J1859" s="6" t="s">
        <v>6</v>
      </c>
      <c r="L1859" s="7">
        <v>28</v>
      </c>
      <c r="M1859" s="8">
        <v>7</v>
      </c>
      <c r="N1859" s="8">
        <v>128.58000000000001</v>
      </c>
      <c r="O1859" s="9" t="s">
        <v>5</v>
      </c>
    </row>
    <row r="1860" spans="1:15" x14ac:dyDescent="0.25">
      <c r="A1860" t="s">
        <v>2</v>
      </c>
      <c r="B1860">
        <v>29</v>
      </c>
      <c r="C1860">
        <v>7</v>
      </c>
      <c r="D1860">
        <v>820.88</v>
      </c>
      <c r="E1860" t="s">
        <v>3</v>
      </c>
      <c r="G1860" s="7">
        <v>39</v>
      </c>
      <c r="H1860" s="8">
        <v>4</v>
      </c>
      <c r="I1860" s="8">
        <v>1784.2</v>
      </c>
      <c r="J1860" s="9" t="s">
        <v>6</v>
      </c>
      <c r="L1860" s="4">
        <v>57</v>
      </c>
      <c r="M1860" s="5">
        <v>7</v>
      </c>
      <c r="N1860" s="5">
        <v>1769.4</v>
      </c>
      <c r="O1860" s="6" t="s">
        <v>5</v>
      </c>
    </row>
    <row r="1861" spans="1:15" x14ac:dyDescent="0.25">
      <c r="A1861" t="s">
        <v>2</v>
      </c>
      <c r="B1861">
        <v>59</v>
      </c>
      <c r="C1861">
        <v>7</v>
      </c>
      <c r="D1861">
        <v>338.51</v>
      </c>
      <c r="E1861" t="s">
        <v>3</v>
      </c>
      <c r="G1861" s="4">
        <v>34</v>
      </c>
      <c r="H1861" s="5">
        <v>4</v>
      </c>
      <c r="I1861" s="5">
        <v>1570.5</v>
      </c>
      <c r="J1861" s="6" t="s">
        <v>6</v>
      </c>
      <c r="L1861" s="7">
        <v>25</v>
      </c>
      <c r="M1861" s="8">
        <v>7</v>
      </c>
      <c r="N1861" s="8">
        <v>1337.5</v>
      </c>
      <c r="O1861" s="9" t="s">
        <v>5</v>
      </c>
    </row>
    <row r="1862" spans="1:15" x14ac:dyDescent="0.25">
      <c r="A1862" t="s">
        <v>2</v>
      </c>
      <c r="B1862">
        <v>59</v>
      </c>
      <c r="C1862">
        <v>7</v>
      </c>
      <c r="D1862">
        <v>569.89</v>
      </c>
      <c r="E1862" t="s">
        <v>3</v>
      </c>
      <c r="G1862" s="7">
        <v>47</v>
      </c>
      <c r="H1862" s="8">
        <v>4</v>
      </c>
      <c r="I1862" s="8">
        <v>799.24</v>
      </c>
      <c r="J1862" s="9" t="s">
        <v>6</v>
      </c>
      <c r="L1862" s="4">
        <v>44</v>
      </c>
      <c r="M1862" s="5">
        <v>7</v>
      </c>
      <c r="N1862" s="5">
        <v>1674.7</v>
      </c>
      <c r="O1862" s="6" t="s">
        <v>5</v>
      </c>
    </row>
    <row r="1863" spans="1:15" x14ac:dyDescent="0.25">
      <c r="A1863" t="s">
        <v>2</v>
      </c>
      <c r="B1863">
        <v>24</v>
      </c>
      <c r="C1863">
        <v>7</v>
      </c>
      <c r="D1863">
        <v>1451.1</v>
      </c>
      <c r="E1863" t="s">
        <v>3</v>
      </c>
      <c r="G1863" s="4">
        <v>26</v>
      </c>
      <c r="H1863" s="5">
        <v>4</v>
      </c>
      <c r="I1863" s="5">
        <v>1229.9000000000001</v>
      </c>
      <c r="J1863" s="6" t="s">
        <v>6</v>
      </c>
      <c r="L1863" s="7">
        <v>53</v>
      </c>
      <c r="M1863" s="8">
        <v>7</v>
      </c>
      <c r="N1863" s="8">
        <v>2816.4</v>
      </c>
      <c r="O1863" s="9" t="s">
        <v>5</v>
      </c>
    </row>
    <row r="1864" spans="1:15" x14ac:dyDescent="0.25">
      <c r="A1864" t="s">
        <v>2</v>
      </c>
      <c r="B1864">
        <v>35</v>
      </c>
      <c r="C1864">
        <v>7</v>
      </c>
      <c r="D1864">
        <v>940.07</v>
      </c>
      <c r="E1864" t="s">
        <v>3</v>
      </c>
      <c r="G1864" s="7">
        <v>44</v>
      </c>
      <c r="H1864" s="8">
        <v>4</v>
      </c>
      <c r="I1864" s="8">
        <v>899.84</v>
      </c>
      <c r="J1864" s="9" t="s">
        <v>6</v>
      </c>
      <c r="L1864" s="4">
        <v>30</v>
      </c>
      <c r="M1864" s="5">
        <v>7</v>
      </c>
      <c r="N1864" s="5">
        <v>232.38</v>
      </c>
      <c r="O1864" s="6" t="s">
        <v>5</v>
      </c>
    </row>
    <row r="1865" spans="1:15" x14ac:dyDescent="0.25">
      <c r="A1865" t="s">
        <v>2</v>
      </c>
      <c r="B1865">
        <v>73</v>
      </c>
      <c r="C1865">
        <v>7</v>
      </c>
      <c r="D1865">
        <v>850.97</v>
      </c>
      <c r="E1865" t="s">
        <v>3</v>
      </c>
      <c r="G1865" s="4">
        <v>34</v>
      </c>
      <c r="H1865" s="5">
        <v>4</v>
      </c>
      <c r="I1865" s="5">
        <v>1713.4</v>
      </c>
      <c r="J1865" s="6" t="s">
        <v>6</v>
      </c>
      <c r="L1865" s="7">
        <v>50</v>
      </c>
      <c r="M1865" s="8">
        <v>7</v>
      </c>
      <c r="N1865" s="8">
        <v>1778</v>
      </c>
      <c r="O1865" s="9" t="s">
        <v>5</v>
      </c>
    </row>
    <row r="1866" spans="1:15" x14ac:dyDescent="0.25">
      <c r="A1866" t="s">
        <v>2</v>
      </c>
      <c r="B1866">
        <v>55</v>
      </c>
      <c r="C1866">
        <v>7</v>
      </c>
      <c r="D1866">
        <v>603.1</v>
      </c>
      <c r="E1866" t="s">
        <v>3</v>
      </c>
      <c r="G1866" s="7">
        <v>22</v>
      </c>
      <c r="H1866" s="8">
        <v>4</v>
      </c>
      <c r="I1866" s="8">
        <v>465.5</v>
      </c>
      <c r="J1866" s="9" t="s">
        <v>6</v>
      </c>
      <c r="L1866" s="4">
        <v>25</v>
      </c>
      <c r="M1866" s="5">
        <v>7</v>
      </c>
      <c r="N1866" s="5">
        <v>325.61</v>
      </c>
      <c r="O1866" s="6" t="s">
        <v>5</v>
      </c>
    </row>
    <row r="1867" spans="1:15" x14ac:dyDescent="0.25">
      <c r="A1867" t="s">
        <v>2</v>
      </c>
      <c r="B1867">
        <v>69</v>
      </c>
      <c r="C1867">
        <v>7</v>
      </c>
      <c r="D1867">
        <v>544.36</v>
      </c>
      <c r="E1867" t="s">
        <v>3</v>
      </c>
      <c r="G1867" s="4">
        <v>38</v>
      </c>
      <c r="H1867" s="5">
        <v>4</v>
      </c>
      <c r="I1867" s="5">
        <v>1150.5</v>
      </c>
      <c r="J1867" s="6" t="s">
        <v>6</v>
      </c>
      <c r="L1867" s="7">
        <v>23</v>
      </c>
      <c r="M1867" s="8">
        <v>7</v>
      </c>
      <c r="N1867" s="8">
        <v>384</v>
      </c>
      <c r="O1867" s="9" t="s">
        <v>5</v>
      </c>
    </row>
    <row r="1868" spans="1:15" x14ac:dyDescent="0.25">
      <c r="A1868" t="s">
        <v>2</v>
      </c>
      <c r="B1868">
        <v>52</v>
      </c>
      <c r="C1868">
        <v>7</v>
      </c>
      <c r="D1868">
        <v>1540.3</v>
      </c>
      <c r="E1868" t="s">
        <v>3</v>
      </c>
      <c r="G1868" s="7">
        <v>30</v>
      </c>
      <c r="H1868" s="8">
        <v>4</v>
      </c>
      <c r="I1868" s="8">
        <v>1142.2</v>
      </c>
      <c r="J1868" s="9" t="s">
        <v>6</v>
      </c>
      <c r="L1868" s="4">
        <v>43</v>
      </c>
      <c r="M1868" s="5">
        <v>7</v>
      </c>
      <c r="N1868" s="5">
        <v>2856.8</v>
      </c>
      <c r="O1868" s="6" t="s">
        <v>5</v>
      </c>
    </row>
    <row r="1869" spans="1:15" x14ac:dyDescent="0.25">
      <c r="A1869" t="s">
        <v>2</v>
      </c>
      <c r="B1869">
        <v>22</v>
      </c>
      <c r="C1869">
        <v>7</v>
      </c>
      <c r="D1869">
        <v>1929.6</v>
      </c>
      <c r="E1869" t="s">
        <v>3</v>
      </c>
      <c r="G1869" s="4">
        <v>53</v>
      </c>
      <c r="H1869" s="5">
        <v>4</v>
      </c>
      <c r="I1869" s="5">
        <v>1597.1</v>
      </c>
      <c r="J1869" s="6" t="s">
        <v>6</v>
      </c>
      <c r="L1869" s="4">
        <v>60</v>
      </c>
      <c r="M1869" s="5">
        <v>8</v>
      </c>
      <c r="N1869" s="5">
        <v>2103.8000000000002</v>
      </c>
      <c r="O1869" s="6" t="s">
        <v>5</v>
      </c>
    </row>
    <row r="1870" spans="1:15" x14ac:dyDescent="0.25">
      <c r="A1870" t="s">
        <v>2</v>
      </c>
      <c r="B1870">
        <v>71</v>
      </c>
      <c r="C1870">
        <v>7</v>
      </c>
      <c r="D1870">
        <v>84.61</v>
      </c>
      <c r="E1870" t="s">
        <v>3</v>
      </c>
      <c r="G1870" s="7">
        <v>34</v>
      </c>
      <c r="H1870" s="8">
        <v>4</v>
      </c>
      <c r="I1870" s="8">
        <v>1453.9</v>
      </c>
      <c r="J1870" s="9" t="s">
        <v>6</v>
      </c>
      <c r="L1870" s="7">
        <v>20</v>
      </c>
      <c r="M1870" s="8">
        <v>8</v>
      </c>
      <c r="N1870" s="8">
        <v>114.6</v>
      </c>
      <c r="O1870" s="9" t="s">
        <v>5</v>
      </c>
    </row>
    <row r="1871" spans="1:15" x14ac:dyDescent="0.25">
      <c r="A1871" t="s">
        <v>2</v>
      </c>
      <c r="B1871">
        <v>39</v>
      </c>
      <c r="C1871">
        <v>7</v>
      </c>
      <c r="D1871">
        <v>1585.8</v>
      </c>
      <c r="E1871" t="s">
        <v>3</v>
      </c>
      <c r="G1871" s="4">
        <v>36</v>
      </c>
      <c r="H1871" s="5">
        <v>4</v>
      </c>
      <c r="I1871" s="5">
        <v>1660.7</v>
      </c>
      <c r="J1871" s="6" t="s">
        <v>6</v>
      </c>
      <c r="L1871" s="4">
        <v>25</v>
      </c>
      <c r="M1871" s="5">
        <v>8</v>
      </c>
      <c r="N1871" s="5">
        <v>561.22</v>
      </c>
      <c r="O1871" s="6" t="s">
        <v>5</v>
      </c>
    </row>
    <row r="1872" spans="1:15" x14ac:dyDescent="0.25">
      <c r="A1872" t="s">
        <v>2</v>
      </c>
      <c r="B1872">
        <v>67</v>
      </c>
      <c r="C1872">
        <v>7</v>
      </c>
      <c r="D1872">
        <v>845.82</v>
      </c>
      <c r="E1872" t="s">
        <v>3</v>
      </c>
      <c r="G1872" s="7">
        <v>28</v>
      </c>
      <c r="H1872" s="8">
        <v>4</v>
      </c>
      <c r="I1872" s="8">
        <v>1690.7</v>
      </c>
      <c r="J1872" s="9" t="s">
        <v>6</v>
      </c>
      <c r="L1872" s="7">
        <v>50</v>
      </c>
      <c r="M1872" s="8">
        <v>8</v>
      </c>
      <c r="N1872" s="8">
        <v>2789.9</v>
      </c>
      <c r="O1872" s="9" t="s">
        <v>5</v>
      </c>
    </row>
    <row r="1873" spans="1:15" x14ac:dyDescent="0.25">
      <c r="A1873" t="s">
        <v>2</v>
      </c>
      <c r="B1873">
        <v>43</v>
      </c>
      <c r="C1873">
        <v>7</v>
      </c>
      <c r="D1873">
        <v>139.88999999999999</v>
      </c>
      <c r="E1873" t="s">
        <v>3</v>
      </c>
      <c r="G1873" s="4">
        <v>25</v>
      </c>
      <c r="H1873" s="5">
        <v>4</v>
      </c>
      <c r="I1873" s="5">
        <v>1930.9</v>
      </c>
      <c r="J1873" s="6" t="s">
        <v>6</v>
      </c>
      <c r="L1873" s="4">
        <v>47</v>
      </c>
      <c r="M1873" s="5">
        <v>8</v>
      </c>
      <c r="N1873" s="5">
        <v>2734.4</v>
      </c>
      <c r="O1873" s="6" t="s">
        <v>5</v>
      </c>
    </row>
    <row r="1874" spans="1:15" x14ac:dyDescent="0.25">
      <c r="A1874" t="s">
        <v>2</v>
      </c>
      <c r="B1874">
        <v>50</v>
      </c>
      <c r="C1874">
        <v>7</v>
      </c>
      <c r="D1874">
        <v>1099.5</v>
      </c>
      <c r="E1874" t="s">
        <v>3</v>
      </c>
      <c r="G1874" s="7">
        <v>39</v>
      </c>
      <c r="H1874" s="8">
        <v>4</v>
      </c>
      <c r="I1874" s="8">
        <v>235.15</v>
      </c>
      <c r="J1874" s="9" t="s">
        <v>6</v>
      </c>
      <c r="L1874" s="7">
        <v>19</v>
      </c>
      <c r="M1874" s="8">
        <v>8</v>
      </c>
      <c r="N1874" s="8">
        <v>1714.3</v>
      </c>
      <c r="O1874" s="9" t="s">
        <v>5</v>
      </c>
    </row>
    <row r="1875" spans="1:15" x14ac:dyDescent="0.25">
      <c r="A1875" t="s">
        <v>2</v>
      </c>
      <c r="B1875">
        <v>41</v>
      </c>
      <c r="C1875">
        <v>7</v>
      </c>
      <c r="D1875">
        <v>887.25</v>
      </c>
      <c r="E1875" t="s">
        <v>3</v>
      </c>
      <c r="G1875" s="4">
        <v>22</v>
      </c>
      <c r="H1875" s="5">
        <v>4</v>
      </c>
      <c r="I1875" s="5">
        <v>688.7</v>
      </c>
      <c r="J1875" s="6" t="s">
        <v>6</v>
      </c>
      <c r="L1875" s="4">
        <v>60</v>
      </c>
      <c r="M1875" s="5">
        <v>8</v>
      </c>
      <c r="N1875" s="5">
        <v>2225.8000000000002</v>
      </c>
      <c r="O1875" s="6" t="s">
        <v>5</v>
      </c>
    </row>
    <row r="1876" spans="1:15" x14ac:dyDescent="0.25">
      <c r="A1876" t="s">
        <v>2</v>
      </c>
      <c r="B1876">
        <v>54</v>
      </c>
      <c r="C1876">
        <v>7</v>
      </c>
      <c r="D1876">
        <v>398.4</v>
      </c>
      <c r="E1876" t="s">
        <v>3</v>
      </c>
      <c r="G1876" s="7">
        <v>20</v>
      </c>
      <c r="H1876" s="8">
        <v>4</v>
      </c>
      <c r="I1876" s="8">
        <v>1207.8</v>
      </c>
      <c r="J1876" s="9" t="s">
        <v>6</v>
      </c>
      <c r="L1876" s="7">
        <v>54</v>
      </c>
      <c r="M1876" s="8">
        <v>8</v>
      </c>
      <c r="N1876" s="8">
        <v>2202.6</v>
      </c>
      <c r="O1876" s="9" t="s">
        <v>5</v>
      </c>
    </row>
    <row r="1877" spans="1:15" x14ac:dyDescent="0.25">
      <c r="A1877" t="s">
        <v>2</v>
      </c>
      <c r="B1877">
        <v>59</v>
      </c>
      <c r="C1877">
        <v>7</v>
      </c>
      <c r="D1877">
        <v>563.73</v>
      </c>
      <c r="E1877" t="s">
        <v>3</v>
      </c>
      <c r="G1877" s="4">
        <v>35</v>
      </c>
      <c r="H1877" s="5">
        <v>4</v>
      </c>
      <c r="I1877" s="5">
        <v>1068</v>
      </c>
      <c r="J1877" s="6" t="s">
        <v>6</v>
      </c>
      <c r="L1877" s="4">
        <v>63</v>
      </c>
      <c r="M1877" s="5">
        <v>8</v>
      </c>
      <c r="N1877" s="5">
        <v>2931.8</v>
      </c>
      <c r="O1877" s="6" t="s">
        <v>5</v>
      </c>
    </row>
    <row r="1878" spans="1:15" x14ac:dyDescent="0.25">
      <c r="A1878" t="s">
        <v>2</v>
      </c>
      <c r="B1878">
        <v>23</v>
      </c>
      <c r="C1878">
        <v>7</v>
      </c>
      <c r="D1878">
        <v>1211.7</v>
      </c>
      <c r="E1878" t="s">
        <v>3</v>
      </c>
      <c r="G1878" s="7">
        <v>35</v>
      </c>
      <c r="H1878" s="8">
        <v>4</v>
      </c>
      <c r="I1878" s="8">
        <v>185</v>
      </c>
      <c r="J1878" s="9" t="s">
        <v>6</v>
      </c>
      <c r="L1878" s="7">
        <v>37</v>
      </c>
      <c r="M1878" s="8">
        <v>8</v>
      </c>
      <c r="N1878" s="8">
        <v>2807.8</v>
      </c>
      <c r="O1878" s="9" t="s">
        <v>5</v>
      </c>
    </row>
    <row r="1879" spans="1:15" x14ac:dyDescent="0.25">
      <c r="A1879" t="s">
        <v>2</v>
      </c>
      <c r="B1879">
        <v>28</v>
      </c>
      <c r="C1879">
        <v>7</v>
      </c>
      <c r="D1879">
        <v>1998.1</v>
      </c>
      <c r="E1879" t="s">
        <v>3</v>
      </c>
      <c r="G1879" s="4">
        <v>51</v>
      </c>
      <c r="H1879" s="5">
        <v>4</v>
      </c>
      <c r="I1879" s="5">
        <v>223.48</v>
      </c>
      <c r="J1879" s="6" t="s">
        <v>6</v>
      </c>
      <c r="L1879" s="4">
        <v>57</v>
      </c>
      <c r="M1879" s="5">
        <v>8</v>
      </c>
      <c r="N1879" s="5">
        <v>585.5</v>
      </c>
      <c r="O1879" s="6" t="s">
        <v>5</v>
      </c>
    </row>
    <row r="1880" spans="1:15" x14ac:dyDescent="0.25">
      <c r="A1880" t="s">
        <v>2</v>
      </c>
      <c r="B1880">
        <v>49</v>
      </c>
      <c r="C1880">
        <v>7</v>
      </c>
      <c r="D1880">
        <v>61.39</v>
      </c>
      <c r="E1880" t="s">
        <v>3</v>
      </c>
      <c r="G1880" s="7">
        <v>32</v>
      </c>
      <c r="H1880" s="8">
        <v>4</v>
      </c>
      <c r="I1880" s="8">
        <v>1860.2</v>
      </c>
      <c r="J1880" s="9" t="s">
        <v>6</v>
      </c>
      <c r="L1880" s="7">
        <v>20</v>
      </c>
      <c r="M1880" s="8">
        <v>8</v>
      </c>
      <c r="N1880" s="8">
        <v>2999.2</v>
      </c>
      <c r="O1880" s="9" t="s">
        <v>5</v>
      </c>
    </row>
    <row r="1881" spans="1:15" x14ac:dyDescent="0.25">
      <c r="A1881" t="s">
        <v>2</v>
      </c>
      <c r="B1881">
        <v>38</v>
      </c>
      <c r="C1881">
        <v>7</v>
      </c>
      <c r="D1881">
        <v>120.08</v>
      </c>
      <c r="E1881" t="s">
        <v>3</v>
      </c>
      <c r="G1881" s="4">
        <v>40</v>
      </c>
      <c r="H1881" s="5">
        <v>4</v>
      </c>
      <c r="I1881" s="5">
        <v>1319.7</v>
      </c>
      <c r="J1881" s="6" t="s">
        <v>6</v>
      </c>
      <c r="L1881" s="4">
        <v>22</v>
      </c>
      <c r="M1881" s="5">
        <v>8</v>
      </c>
      <c r="N1881" s="5">
        <v>1375.7</v>
      </c>
      <c r="O1881" s="6" t="s">
        <v>5</v>
      </c>
    </row>
    <row r="1882" spans="1:15" x14ac:dyDescent="0.25">
      <c r="A1882" t="s">
        <v>2</v>
      </c>
      <c r="B1882">
        <v>63</v>
      </c>
      <c r="C1882">
        <v>7</v>
      </c>
      <c r="D1882">
        <v>569.5</v>
      </c>
      <c r="E1882" t="s">
        <v>3</v>
      </c>
      <c r="G1882" s="7">
        <v>34</v>
      </c>
      <c r="H1882" s="8">
        <v>4</v>
      </c>
      <c r="I1882" s="8">
        <v>637.34</v>
      </c>
      <c r="J1882" s="9" t="s">
        <v>6</v>
      </c>
      <c r="L1882" s="7">
        <v>37</v>
      </c>
      <c r="M1882" s="8">
        <v>8</v>
      </c>
      <c r="N1882" s="8">
        <v>124.43</v>
      </c>
      <c r="O1882" s="9" t="s">
        <v>5</v>
      </c>
    </row>
    <row r="1883" spans="1:15" x14ac:dyDescent="0.25">
      <c r="A1883" t="s">
        <v>2</v>
      </c>
      <c r="B1883">
        <v>30</v>
      </c>
      <c r="C1883">
        <v>7</v>
      </c>
      <c r="D1883">
        <v>1488.2</v>
      </c>
      <c r="E1883" t="s">
        <v>3</v>
      </c>
      <c r="G1883" s="4">
        <v>48</v>
      </c>
      <c r="H1883" s="5">
        <v>4</v>
      </c>
      <c r="I1883" s="5">
        <v>79.430000000000007</v>
      </c>
      <c r="J1883" s="6" t="s">
        <v>6</v>
      </c>
      <c r="L1883" s="4">
        <v>34</v>
      </c>
      <c r="M1883" s="5">
        <v>8</v>
      </c>
      <c r="N1883" s="5">
        <v>1988.1</v>
      </c>
      <c r="O1883" s="6" t="s">
        <v>5</v>
      </c>
    </row>
    <row r="1884" spans="1:15" x14ac:dyDescent="0.25">
      <c r="A1884" t="s">
        <v>2</v>
      </c>
      <c r="B1884">
        <v>24</v>
      </c>
      <c r="C1884">
        <v>7</v>
      </c>
      <c r="D1884">
        <v>989.43</v>
      </c>
      <c r="E1884" t="s">
        <v>3</v>
      </c>
      <c r="G1884" s="7">
        <v>48</v>
      </c>
      <c r="H1884" s="8">
        <v>4</v>
      </c>
      <c r="I1884" s="8">
        <v>885.99</v>
      </c>
      <c r="J1884" s="9" t="s">
        <v>6</v>
      </c>
      <c r="L1884" s="7">
        <v>62</v>
      </c>
      <c r="M1884" s="8">
        <v>8</v>
      </c>
      <c r="N1884" s="8">
        <v>1198.9000000000001</v>
      </c>
      <c r="O1884" s="9" t="s">
        <v>5</v>
      </c>
    </row>
    <row r="1885" spans="1:15" x14ac:dyDescent="0.25">
      <c r="A1885" t="s">
        <v>2</v>
      </c>
      <c r="B1885">
        <v>54</v>
      </c>
      <c r="C1885">
        <v>7</v>
      </c>
      <c r="D1885">
        <v>52.96</v>
      </c>
      <c r="E1885" t="s">
        <v>3</v>
      </c>
      <c r="G1885" s="4">
        <v>49</v>
      </c>
      <c r="H1885" s="5">
        <v>4</v>
      </c>
      <c r="I1885" s="5">
        <v>1275.4000000000001</v>
      </c>
      <c r="J1885" s="6" t="s">
        <v>6</v>
      </c>
      <c r="L1885" s="4">
        <v>45</v>
      </c>
      <c r="M1885" s="5">
        <v>8</v>
      </c>
      <c r="N1885" s="5">
        <v>778.46</v>
      </c>
      <c r="O1885" s="6" t="s">
        <v>5</v>
      </c>
    </row>
    <row r="1886" spans="1:15" x14ac:dyDescent="0.25">
      <c r="A1886" t="s">
        <v>2</v>
      </c>
      <c r="B1886">
        <v>23</v>
      </c>
      <c r="C1886">
        <v>7</v>
      </c>
      <c r="D1886">
        <v>364.73</v>
      </c>
      <c r="E1886" t="s">
        <v>3</v>
      </c>
      <c r="G1886" s="7">
        <v>22</v>
      </c>
      <c r="H1886" s="8">
        <v>4</v>
      </c>
      <c r="I1886" s="8">
        <v>871.55</v>
      </c>
      <c r="J1886" s="9" t="s">
        <v>6</v>
      </c>
      <c r="L1886" s="7">
        <v>22</v>
      </c>
      <c r="M1886" s="8">
        <v>8</v>
      </c>
      <c r="N1886" s="8">
        <v>1982.2</v>
      </c>
      <c r="O1886" s="9" t="s">
        <v>5</v>
      </c>
    </row>
    <row r="1887" spans="1:15" x14ac:dyDescent="0.25">
      <c r="A1887" t="s">
        <v>2</v>
      </c>
      <c r="B1887">
        <v>68</v>
      </c>
      <c r="C1887">
        <v>7</v>
      </c>
      <c r="D1887">
        <v>642.1</v>
      </c>
      <c r="E1887" t="s">
        <v>3</v>
      </c>
      <c r="G1887" s="4">
        <v>30</v>
      </c>
      <c r="H1887" s="5">
        <v>4</v>
      </c>
      <c r="I1887" s="5">
        <v>1896</v>
      </c>
      <c r="J1887" s="6" t="s">
        <v>6</v>
      </c>
      <c r="L1887" s="4">
        <v>27</v>
      </c>
      <c r="M1887" s="5">
        <v>8</v>
      </c>
      <c r="N1887" s="5">
        <v>1270.2</v>
      </c>
      <c r="O1887" s="6" t="s">
        <v>5</v>
      </c>
    </row>
    <row r="1888" spans="1:15" x14ac:dyDescent="0.25">
      <c r="A1888" t="s">
        <v>2</v>
      </c>
      <c r="B1888">
        <v>63</v>
      </c>
      <c r="C1888">
        <v>7</v>
      </c>
      <c r="D1888">
        <v>639.21</v>
      </c>
      <c r="E1888" t="s">
        <v>3</v>
      </c>
      <c r="G1888" s="7">
        <v>54</v>
      </c>
      <c r="H1888" s="8">
        <v>4</v>
      </c>
      <c r="I1888" s="8">
        <v>1458.5</v>
      </c>
      <c r="J1888" s="9" t="s">
        <v>6</v>
      </c>
      <c r="L1888" s="7">
        <v>37</v>
      </c>
      <c r="M1888" s="8">
        <v>8</v>
      </c>
      <c r="N1888" s="8">
        <v>2914.3</v>
      </c>
      <c r="O1888" s="9" t="s">
        <v>5</v>
      </c>
    </row>
    <row r="1889" spans="1:15" x14ac:dyDescent="0.25">
      <c r="A1889" t="s">
        <v>2</v>
      </c>
      <c r="B1889">
        <v>22</v>
      </c>
      <c r="C1889">
        <v>7</v>
      </c>
      <c r="D1889">
        <v>885.21</v>
      </c>
      <c r="E1889" t="s">
        <v>3</v>
      </c>
      <c r="G1889" s="4">
        <v>26</v>
      </c>
      <c r="H1889" s="5">
        <v>4</v>
      </c>
      <c r="I1889" s="5">
        <v>984.5</v>
      </c>
      <c r="J1889" s="6" t="s">
        <v>6</v>
      </c>
      <c r="L1889" s="4">
        <v>36</v>
      </c>
      <c r="M1889" s="5">
        <v>8</v>
      </c>
      <c r="N1889" s="5">
        <v>674.73</v>
      </c>
      <c r="O1889" s="6" t="s">
        <v>5</v>
      </c>
    </row>
    <row r="1890" spans="1:15" x14ac:dyDescent="0.25">
      <c r="A1890" t="s">
        <v>2</v>
      </c>
      <c r="B1890">
        <v>45</v>
      </c>
      <c r="C1890">
        <v>7</v>
      </c>
      <c r="D1890">
        <v>318.93</v>
      </c>
      <c r="E1890" t="s">
        <v>3</v>
      </c>
      <c r="G1890" s="7">
        <v>24</v>
      </c>
      <c r="H1890" s="8">
        <v>4</v>
      </c>
      <c r="I1890" s="8">
        <v>1179.7</v>
      </c>
      <c r="J1890" s="9" t="s">
        <v>6</v>
      </c>
      <c r="L1890" s="7">
        <v>20</v>
      </c>
      <c r="M1890" s="8">
        <v>8</v>
      </c>
      <c r="N1890" s="8">
        <v>688.42</v>
      </c>
      <c r="O1890" s="9" t="s">
        <v>5</v>
      </c>
    </row>
    <row r="1891" spans="1:15" x14ac:dyDescent="0.25">
      <c r="A1891" t="s">
        <v>2</v>
      </c>
      <c r="B1891">
        <v>27</v>
      </c>
      <c r="C1891">
        <v>7</v>
      </c>
      <c r="D1891">
        <v>193.47</v>
      </c>
      <c r="E1891" t="s">
        <v>3</v>
      </c>
      <c r="G1891" s="4">
        <v>22</v>
      </c>
      <c r="H1891" s="5">
        <v>4</v>
      </c>
      <c r="I1891" s="5">
        <v>1050.5999999999999</v>
      </c>
      <c r="J1891" s="6" t="s">
        <v>6</v>
      </c>
      <c r="L1891" s="4">
        <v>19</v>
      </c>
      <c r="M1891" s="5">
        <v>8</v>
      </c>
      <c r="N1891" s="5">
        <v>423.77</v>
      </c>
      <c r="O1891" s="6" t="s">
        <v>5</v>
      </c>
    </row>
    <row r="1892" spans="1:15" x14ac:dyDescent="0.25">
      <c r="A1892" t="s">
        <v>2</v>
      </c>
      <c r="B1892">
        <v>64</v>
      </c>
      <c r="C1892">
        <v>7</v>
      </c>
      <c r="D1892">
        <v>723.12</v>
      </c>
      <c r="E1892" t="s">
        <v>3</v>
      </c>
      <c r="G1892" s="7">
        <v>22</v>
      </c>
      <c r="H1892" s="8">
        <v>4</v>
      </c>
      <c r="I1892" s="8">
        <v>1260.3</v>
      </c>
      <c r="J1892" s="9" t="s">
        <v>6</v>
      </c>
      <c r="L1892" s="7">
        <v>36</v>
      </c>
      <c r="M1892" s="8">
        <v>8</v>
      </c>
      <c r="N1892" s="8">
        <v>1208.7</v>
      </c>
      <c r="O1892" s="9" t="s">
        <v>5</v>
      </c>
    </row>
    <row r="1893" spans="1:15" x14ac:dyDescent="0.25">
      <c r="A1893" t="s">
        <v>2</v>
      </c>
      <c r="B1893">
        <v>40</v>
      </c>
      <c r="C1893">
        <v>7</v>
      </c>
      <c r="D1893">
        <v>705.59</v>
      </c>
      <c r="E1893" t="s">
        <v>3</v>
      </c>
      <c r="G1893" s="4">
        <v>54</v>
      </c>
      <c r="H1893" s="5">
        <v>4</v>
      </c>
      <c r="I1893" s="5">
        <v>533.87</v>
      </c>
      <c r="J1893" s="6" t="s">
        <v>6</v>
      </c>
      <c r="L1893" s="4">
        <v>59</v>
      </c>
      <c r="M1893" s="5">
        <v>8</v>
      </c>
      <c r="N1893" s="5">
        <v>2213.6</v>
      </c>
      <c r="O1893" s="6" t="s">
        <v>5</v>
      </c>
    </row>
    <row r="1894" spans="1:15" x14ac:dyDescent="0.25">
      <c r="A1894" t="s">
        <v>2</v>
      </c>
      <c r="B1894">
        <v>40</v>
      </c>
      <c r="C1894">
        <v>7</v>
      </c>
      <c r="D1894">
        <v>816.55</v>
      </c>
      <c r="E1894" t="s">
        <v>3</v>
      </c>
      <c r="G1894" s="7">
        <v>27</v>
      </c>
      <c r="H1894" s="8">
        <v>4</v>
      </c>
      <c r="I1894" s="8">
        <v>777.84</v>
      </c>
      <c r="J1894" s="9" t="s">
        <v>6</v>
      </c>
      <c r="L1894" s="7">
        <v>23</v>
      </c>
      <c r="M1894" s="8">
        <v>8</v>
      </c>
      <c r="N1894" s="8">
        <v>295.73</v>
      </c>
      <c r="O1894" s="9" t="s">
        <v>5</v>
      </c>
    </row>
    <row r="1895" spans="1:15" x14ac:dyDescent="0.25">
      <c r="A1895" t="s">
        <v>2</v>
      </c>
      <c r="B1895">
        <v>25</v>
      </c>
      <c r="C1895">
        <v>7</v>
      </c>
      <c r="D1895">
        <v>438.42</v>
      </c>
      <c r="E1895" t="s">
        <v>3</v>
      </c>
      <c r="G1895" s="4">
        <v>38</v>
      </c>
      <c r="H1895" s="5">
        <v>4</v>
      </c>
      <c r="I1895" s="5">
        <v>412.22</v>
      </c>
      <c r="J1895" s="6" t="s">
        <v>6</v>
      </c>
      <c r="L1895" s="4">
        <v>43</v>
      </c>
      <c r="M1895" s="5">
        <v>8</v>
      </c>
      <c r="N1895" s="5">
        <v>1654.2</v>
      </c>
      <c r="O1895" s="6" t="s">
        <v>5</v>
      </c>
    </row>
    <row r="1896" spans="1:15" x14ac:dyDescent="0.25">
      <c r="A1896" t="s">
        <v>2</v>
      </c>
      <c r="B1896">
        <v>32</v>
      </c>
      <c r="C1896">
        <v>7</v>
      </c>
      <c r="D1896">
        <v>650.17999999999995</v>
      </c>
      <c r="E1896" t="s">
        <v>3</v>
      </c>
      <c r="G1896" s="7">
        <v>28</v>
      </c>
      <c r="H1896" s="8">
        <v>4</v>
      </c>
      <c r="I1896" s="8">
        <v>1729.5</v>
      </c>
      <c r="J1896" s="9" t="s">
        <v>6</v>
      </c>
      <c r="L1896" s="7">
        <v>46</v>
      </c>
      <c r="M1896" s="8">
        <v>8</v>
      </c>
      <c r="N1896" s="8">
        <v>2122.4</v>
      </c>
      <c r="O1896" s="9" t="s">
        <v>5</v>
      </c>
    </row>
    <row r="1897" spans="1:15" x14ac:dyDescent="0.25">
      <c r="A1897" t="s">
        <v>2</v>
      </c>
      <c r="B1897">
        <v>29</v>
      </c>
      <c r="C1897">
        <v>7</v>
      </c>
      <c r="D1897">
        <v>715.68</v>
      </c>
      <c r="E1897" t="s">
        <v>3</v>
      </c>
      <c r="G1897" s="4">
        <v>49</v>
      </c>
      <c r="H1897" s="5">
        <v>4</v>
      </c>
      <c r="I1897" s="5">
        <v>1637.3</v>
      </c>
      <c r="J1897" s="6" t="s">
        <v>6</v>
      </c>
      <c r="L1897" s="4">
        <v>31</v>
      </c>
      <c r="M1897" s="5">
        <v>8</v>
      </c>
      <c r="N1897" s="5">
        <v>425.11</v>
      </c>
      <c r="O1897" s="6" t="s">
        <v>5</v>
      </c>
    </row>
    <row r="1898" spans="1:15" x14ac:dyDescent="0.25">
      <c r="A1898" t="s">
        <v>2</v>
      </c>
      <c r="B1898">
        <v>70</v>
      </c>
      <c r="C1898">
        <v>7</v>
      </c>
      <c r="D1898">
        <v>668.85</v>
      </c>
      <c r="E1898" t="s">
        <v>3</v>
      </c>
      <c r="G1898" s="7">
        <v>27</v>
      </c>
      <c r="H1898" s="8">
        <v>4</v>
      </c>
      <c r="I1898" s="8">
        <v>661.46</v>
      </c>
      <c r="J1898" s="9" t="s">
        <v>6</v>
      </c>
      <c r="L1898" s="4">
        <v>47</v>
      </c>
      <c r="M1898" s="5">
        <v>1</v>
      </c>
      <c r="N1898" s="5">
        <v>2294.6</v>
      </c>
      <c r="O1898" s="6" t="s">
        <v>6</v>
      </c>
    </row>
    <row r="1899" spans="1:15" x14ac:dyDescent="0.25">
      <c r="A1899" t="s">
        <v>2</v>
      </c>
      <c r="B1899">
        <v>24</v>
      </c>
      <c r="C1899">
        <v>7</v>
      </c>
      <c r="D1899">
        <v>852.67</v>
      </c>
      <c r="E1899" t="s">
        <v>3</v>
      </c>
      <c r="G1899" s="4">
        <v>22</v>
      </c>
      <c r="H1899" s="5">
        <v>4</v>
      </c>
      <c r="I1899" s="5">
        <v>1389.9</v>
      </c>
      <c r="J1899" s="6" t="s">
        <v>6</v>
      </c>
      <c r="L1899" s="7">
        <v>52</v>
      </c>
      <c r="M1899" s="8">
        <v>1</v>
      </c>
      <c r="N1899" s="8">
        <v>2365.3000000000002</v>
      </c>
      <c r="O1899" s="9" t="s">
        <v>6</v>
      </c>
    </row>
    <row r="1900" spans="1:15" x14ac:dyDescent="0.25">
      <c r="A1900" t="s">
        <v>2</v>
      </c>
      <c r="B1900">
        <v>27</v>
      </c>
      <c r="C1900">
        <v>7</v>
      </c>
      <c r="D1900">
        <v>937.26</v>
      </c>
      <c r="E1900" t="s">
        <v>3</v>
      </c>
      <c r="G1900" s="7">
        <v>28</v>
      </c>
      <c r="H1900" s="8">
        <v>4</v>
      </c>
      <c r="I1900" s="8">
        <v>1913.5</v>
      </c>
      <c r="J1900" s="9" t="s">
        <v>6</v>
      </c>
      <c r="L1900" s="4">
        <v>38</v>
      </c>
      <c r="M1900" s="5">
        <v>1</v>
      </c>
      <c r="N1900" s="5">
        <v>1894.4</v>
      </c>
      <c r="O1900" s="6" t="s">
        <v>6</v>
      </c>
    </row>
    <row r="1901" spans="1:15" x14ac:dyDescent="0.25">
      <c r="A1901" t="s">
        <v>2</v>
      </c>
      <c r="B1901">
        <v>34</v>
      </c>
      <c r="C1901">
        <v>7</v>
      </c>
      <c r="D1901">
        <v>112.22</v>
      </c>
      <c r="E1901" t="s">
        <v>3</v>
      </c>
      <c r="G1901" s="4">
        <v>39</v>
      </c>
      <c r="H1901" s="5">
        <v>4</v>
      </c>
      <c r="I1901" s="5">
        <v>352.15</v>
      </c>
      <c r="J1901" s="6" t="s">
        <v>6</v>
      </c>
      <c r="L1901" s="7">
        <v>25</v>
      </c>
      <c r="M1901" s="8">
        <v>1</v>
      </c>
      <c r="N1901" s="8">
        <v>2451.1999999999998</v>
      </c>
      <c r="O1901" s="9" t="s">
        <v>6</v>
      </c>
    </row>
    <row r="1902" spans="1:15" x14ac:dyDescent="0.25">
      <c r="A1902" t="s">
        <v>2</v>
      </c>
      <c r="B1902">
        <v>48</v>
      </c>
      <c r="C1902">
        <v>7</v>
      </c>
      <c r="D1902">
        <v>864.75</v>
      </c>
      <c r="E1902" t="s">
        <v>3</v>
      </c>
      <c r="G1902" s="7">
        <v>33</v>
      </c>
      <c r="H1902" s="8">
        <v>4</v>
      </c>
      <c r="I1902" s="8">
        <v>1758.8</v>
      </c>
      <c r="J1902" s="9" t="s">
        <v>6</v>
      </c>
      <c r="L1902" s="4">
        <v>26</v>
      </c>
      <c r="M1902" s="5">
        <v>1</v>
      </c>
      <c r="N1902" s="5">
        <v>2410.6999999999998</v>
      </c>
      <c r="O1902" s="6" t="s">
        <v>6</v>
      </c>
    </row>
    <row r="1903" spans="1:15" x14ac:dyDescent="0.25">
      <c r="A1903" t="s">
        <v>2</v>
      </c>
      <c r="B1903">
        <v>58</v>
      </c>
      <c r="C1903">
        <v>7</v>
      </c>
      <c r="D1903">
        <v>306.75</v>
      </c>
      <c r="E1903" t="s">
        <v>3</v>
      </c>
      <c r="G1903" s="4">
        <v>53</v>
      </c>
      <c r="H1903" s="5">
        <v>4</v>
      </c>
      <c r="I1903" s="5">
        <v>92.15</v>
      </c>
      <c r="J1903" s="6" t="s">
        <v>6</v>
      </c>
      <c r="L1903" s="7">
        <v>35</v>
      </c>
      <c r="M1903" s="8">
        <v>1</v>
      </c>
      <c r="N1903" s="8">
        <v>478.53</v>
      </c>
      <c r="O1903" s="9" t="s">
        <v>6</v>
      </c>
    </row>
    <row r="1904" spans="1:15" x14ac:dyDescent="0.25">
      <c r="A1904" t="s">
        <v>2</v>
      </c>
      <c r="B1904">
        <v>26</v>
      </c>
      <c r="C1904">
        <v>7</v>
      </c>
      <c r="D1904">
        <v>1555.1</v>
      </c>
      <c r="E1904" t="s">
        <v>3</v>
      </c>
      <c r="G1904" s="4">
        <v>42</v>
      </c>
      <c r="H1904" s="5">
        <v>5</v>
      </c>
      <c r="I1904" s="5">
        <v>1928.6</v>
      </c>
      <c r="J1904" s="6" t="s">
        <v>6</v>
      </c>
      <c r="L1904" s="4">
        <v>38</v>
      </c>
      <c r="M1904" s="5">
        <v>1</v>
      </c>
      <c r="N1904" s="5">
        <v>2115.3000000000002</v>
      </c>
      <c r="O1904" s="6" t="s">
        <v>6</v>
      </c>
    </row>
    <row r="1905" spans="1:15" x14ac:dyDescent="0.25">
      <c r="A1905" t="s">
        <v>2</v>
      </c>
      <c r="B1905">
        <v>47</v>
      </c>
      <c r="C1905">
        <v>7</v>
      </c>
      <c r="D1905">
        <v>821.09</v>
      </c>
      <c r="E1905" t="s">
        <v>3</v>
      </c>
      <c r="G1905" s="7">
        <v>47</v>
      </c>
      <c r="H1905" s="8">
        <v>5</v>
      </c>
      <c r="I1905" s="8">
        <v>1528.3</v>
      </c>
      <c r="J1905" s="9" t="s">
        <v>6</v>
      </c>
      <c r="L1905" s="7">
        <v>28</v>
      </c>
      <c r="M1905" s="8">
        <v>1</v>
      </c>
      <c r="N1905" s="8">
        <v>2931.7</v>
      </c>
      <c r="O1905" s="9" t="s">
        <v>6</v>
      </c>
    </row>
    <row r="1906" spans="1:15" x14ac:dyDescent="0.25">
      <c r="A1906" t="s">
        <v>2</v>
      </c>
      <c r="B1906">
        <v>31</v>
      </c>
      <c r="C1906">
        <v>7</v>
      </c>
      <c r="D1906">
        <v>231.55</v>
      </c>
      <c r="E1906" t="s">
        <v>3</v>
      </c>
      <c r="G1906" s="4">
        <v>51</v>
      </c>
      <c r="H1906" s="5">
        <v>5</v>
      </c>
      <c r="I1906" s="5">
        <v>886.59</v>
      </c>
      <c r="J1906" s="6" t="s">
        <v>6</v>
      </c>
      <c r="L1906" s="4">
        <v>36</v>
      </c>
      <c r="M1906" s="5">
        <v>1</v>
      </c>
      <c r="N1906" s="5">
        <v>2175.5</v>
      </c>
      <c r="O1906" s="6" t="s">
        <v>6</v>
      </c>
    </row>
    <row r="1907" spans="1:15" x14ac:dyDescent="0.25">
      <c r="A1907" t="s">
        <v>2</v>
      </c>
      <c r="B1907">
        <v>27</v>
      </c>
      <c r="C1907">
        <v>7</v>
      </c>
      <c r="D1907">
        <v>1136.2</v>
      </c>
      <c r="E1907" t="s">
        <v>3</v>
      </c>
      <c r="G1907" s="7">
        <v>46</v>
      </c>
      <c r="H1907" s="8">
        <v>5</v>
      </c>
      <c r="I1907" s="8">
        <v>1701.5</v>
      </c>
      <c r="J1907" s="9" t="s">
        <v>6</v>
      </c>
      <c r="L1907" s="7">
        <v>28</v>
      </c>
      <c r="M1907" s="8">
        <v>1</v>
      </c>
      <c r="N1907" s="8">
        <v>2832.1</v>
      </c>
      <c r="O1907" s="9" t="s">
        <v>6</v>
      </c>
    </row>
    <row r="1908" spans="1:15" x14ac:dyDescent="0.25">
      <c r="A1908" t="s">
        <v>2</v>
      </c>
      <c r="B1908">
        <v>62</v>
      </c>
      <c r="C1908">
        <v>7</v>
      </c>
      <c r="D1908">
        <v>557.83000000000004</v>
      </c>
      <c r="E1908" t="s">
        <v>3</v>
      </c>
      <c r="G1908" s="4">
        <v>40</v>
      </c>
      <c r="H1908" s="5">
        <v>5</v>
      </c>
      <c r="I1908" s="5">
        <v>407.9</v>
      </c>
      <c r="J1908" s="6" t="s">
        <v>6</v>
      </c>
      <c r="L1908" s="4">
        <v>46</v>
      </c>
      <c r="M1908" s="5">
        <v>1</v>
      </c>
      <c r="N1908" s="5">
        <v>1090.2</v>
      </c>
      <c r="O1908" s="6" t="s">
        <v>6</v>
      </c>
    </row>
    <row r="1909" spans="1:15" x14ac:dyDescent="0.25">
      <c r="A1909" t="s">
        <v>2</v>
      </c>
      <c r="B1909">
        <v>67</v>
      </c>
      <c r="C1909">
        <v>7</v>
      </c>
      <c r="D1909">
        <v>348.23</v>
      </c>
      <c r="E1909" t="s">
        <v>3</v>
      </c>
      <c r="G1909" s="7">
        <v>30</v>
      </c>
      <c r="H1909" s="8">
        <v>5</v>
      </c>
      <c r="I1909" s="8">
        <v>1665.1</v>
      </c>
      <c r="J1909" s="9" t="s">
        <v>6</v>
      </c>
      <c r="L1909" s="7">
        <v>31</v>
      </c>
      <c r="M1909" s="8">
        <v>1</v>
      </c>
      <c r="N1909" s="8">
        <v>2665.2</v>
      </c>
      <c r="O1909" s="9" t="s">
        <v>6</v>
      </c>
    </row>
    <row r="1910" spans="1:15" x14ac:dyDescent="0.25">
      <c r="A1910" t="s">
        <v>2</v>
      </c>
      <c r="B1910">
        <v>24</v>
      </c>
      <c r="C1910">
        <v>7</v>
      </c>
      <c r="D1910">
        <v>481.96</v>
      </c>
      <c r="E1910" t="s">
        <v>3</v>
      </c>
      <c r="G1910" s="4">
        <v>24</v>
      </c>
      <c r="H1910" s="5">
        <v>5</v>
      </c>
      <c r="I1910" s="5">
        <v>333.82</v>
      </c>
      <c r="J1910" s="6" t="s">
        <v>6</v>
      </c>
      <c r="L1910" s="4">
        <v>60</v>
      </c>
      <c r="M1910" s="5">
        <v>1</v>
      </c>
      <c r="N1910" s="5">
        <v>1019.3</v>
      </c>
      <c r="O1910" s="6" t="s">
        <v>6</v>
      </c>
    </row>
    <row r="1911" spans="1:15" x14ac:dyDescent="0.25">
      <c r="A1911" t="s">
        <v>2</v>
      </c>
      <c r="B1911">
        <v>45</v>
      </c>
      <c r="C1911">
        <v>7</v>
      </c>
      <c r="D1911">
        <v>501.32</v>
      </c>
      <c r="E1911" t="s">
        <v>3</v>
      </c>
      <c r="G1911" s="7">
        <v>51</v>
      </c>
      <c r="H1911" s="8">
        <v>5</v>
      </c>
      <c r="I1911" s="8">
        <v>928.45</v>
      </c>
      <c r="J1911" s="9" t="s">
        <v>6</v>
      </c>
      <c r="L1911" s="7">
        <v>63</v>
      </c>
      <c r="M1911" s="8">
        <v>1</v>
      </c>
      <c r="N1911" s="8">
        <v>2656.9</v>
      </c>
      <c r="O1911" s="9" t="s">
        <v>6</v>
      </c>
    </row>
    <row r="1912" spans="1:15" x14ac:dyDescent="0.25">
      <c r="A1912" t="s">
        <v>2</v>
      </c>
      <c r="B1912">
        <v>48</v>
      </c>
      <c r="C1912">
        <v>7</v>
      </c>
      <c r="D1912">
        <v>693.13</v>
      </c>
      <c r="E1912" t="s">
        <v>3</v>
      </c>
      <c r="G1912" s="4">
        <v>48</v>
      </c>
      <c r="H1912" s="5">
        <v>5</v>
      </c>
      <c r="I1912" s="5">
        <v>160.66999999999999</v>
      </c>
      <c r="J1912" s="6" t="s">
        <v>6</v>
      </c>
      <c r="L1912" s="4">
        <v>42</v>
      </c>
      <c r="M1912" s="5">
        <v>1</v>
      </c>
      <c r="N1912" s="5">
        <v>224.39</v>
      </c>
      <c r="O1912" s="6" t="s">
        <v>6</v>
      </c>
    </row>
    <row r="1913" spans="1:15" x14ac:dyDescent="0.25">
      <c r="A1913" t="s">
        <v>2</v>
      </c>
      <c r="B1913">
        <v>52</v>
      </c>
      <c r="C1913">
        <v>7</v>
      </c>
      <c r="D1913">
        <v>652.79</v>
      </c>
      <c r="E1913" t="s">
        <v>3</v>
      </c>
      <c r="G1913" s="7">
        <v>54</v>
      </c>
      <c r="H1913" s="8">
        <v>5</v>
      </c>
      <c r="I1913" s="8">
        <v>432.33</v>
      </c>
      <c r="J1913" s="9" t="s">
        <v>6</v>
      </c>
      <c r="L1913" s="7">
        <v>63</v>
      </c>
      <c r="M1913" s="8">
        <v>1</v>
      </c>
      <c r="N1913" s="8">
        <v>826.13</v>
      </c>
      <c r="O1913" s="9" t="s">
        <v>6</v>
      </c>
    </row>
    <row r="1914" spans="1:15" x14ac:dyDescent="0.25">
      <c r="A1914" t="s">
        <v>2</v>
      </c>
      <c r="B1914">
        <v>53</v>
      </c>
      <c r="C1914">
        <v>7</v>
      </c>
      <c r="D1914">
        <v>399.06</v>
      </c>
      <c r="E1914" t="s">
        <v>3</v>
      </c>
      <c r="G1914" s="4">
        <v>54</v>
      </c>
      <c r="H1914" s="5">
        <v>5</v>
      </c>
      <c r="I1914" s="5">
        <v>926.17</v>
      </c>
      <c r="J1914" s="6" t="s">
        <v>6</v>
      </c>
      <c r="L1914" s="4">
        <v>56</v>
      </c>
      <c r="M1914" s="5">
        <v>1</v>
      </c>
      <c r="N1914" s="5">
        <v>2338.1</v>
      </c>
      <c r="O1914" s="6" t="s">
        <v>6</v>
      </c>
    </row>
    <row r="1915" spans="1:15" x14ac:dyDescent="0.25">
      <c r="A1915" t="s">
        <v>2</v>
      </c>
      <c r="B1915">
        <v>68</v>
      </c>
      <c r="C1915">
        <v>7</v>
      </c>
      <c r="D1915">
        <v>713.65</v>
      </c>
      <c r="E1915" t="s">
        <v>3</v>
      </c>
      <c r="G1915" s="7">
        <v>25</v>
      </c>
      <c r="H1915" s="8">
        <v>5</v>
      </c>
      <c r="I1915" s="8">
        <v>1535.6</v>
      </c>
      <c r="J1915" s="9" t="s">
        <v>6</v>
      </c>
      <c r="L1915" s="7">
        <v>25</v>
      </c>
      <c r="M1915" s="8">
        <v>1</v>
      </c>
      <c r="N1915" s="8">
        <v>2349.6999999999998</v>
      </c>
      <c r="O1915" s="9" t="s">
        <v>6</v>
      </c>
    </row>
    <row r="1916" spans="1:15" x14ac:dyDescent="0.25">
      <c r="A1916" t="s">
        <v>2</v>
      </c>
      <c r="B1916">
        <v>50</v>
      </c>
      <c r="C1916">
        <v>7</v>
      </c>
      <c r="D1916">
        <v>1763.9</v>
      </c>
      <c r="E1916" t="s">
        <v>3</v>
      </c>
      <c r="G1916" s="4">
        <v>24</v>
      </c>
      <c r="H1916" s="5">
        <v>5</v>
      </c>
      <c r="I1916" s="5">
        <v>1696.6</v>
      </c>
      <c r="J1916" s="6" t="s">
        <v>6</v>
      </c>
      <c r="L1916" s="4">
        <v>24</v>
      </c>
      <c r="M1916" s="5">
        <v>1</v>
      </c>
      <c r="N1916" s="5">
        <v>2682.5</v>
      </c>
      <c r="O1916" s="6" t="s">
        <v>6</v>
      </c>
    </row>
    <row r="1917" spans="1:15" x14ac:dyDescent="0.25">
      <c r="A1917" t="s">
        <v>2</v>
      </c>
      <c r="B1917">
        <v>56</v>
      </c>
      <c r="C1917">
        <v>7</v>
      </c>
      <c r="D1917">
        <v>746.84</v>
      </c>
      <c r="E1917" t="s">
        <v>3</v>
      </c>
      <c r="G1917" s="7">
        <v>25</v>
      </c>
      <c r="H1917" s="8">
        <v>5</v>
      </c>
      <c r="I1917" s="8">
        <v>1399.2</v>
      </c>
      <c r="J1917" s="9" t="s">
        <v>6</v>
      </c>
      <c r="L1917" s="7">
        <v>51</v>
      </c>
      <c r="M1917" s="8">
        <v>1</v>
      </c>
      <c r="N1917" s="8">
        <v>1684.1</v>
      </c>
      <c r="O1917" s="9" t="s">
        <v>6</v>
      </c>
    </row>
    <row r="1918" spans="1:15" x14ac:dyDescent="0.25">
      <c r="A1918" t="s">
        <v>2</v>
      </c>
      <c r="B1918">
        <v>63</v>
      </c>
      <c r="C1918">
        <v>7</v>
      </c>
      <c r="D1918">
        <v>516.71</v>
      </c>
      <c r="E1918" t="s">
        <v>3</v>
      </c>
      <c r="G1918" s="4">
        <v>44</v>
      </c>
      <c r="H1918" s="5">
        <v>5</v>
      </c>
      <c r="I1918" s="5">
        <v>212.27</v>
      </c>
      <c r="J1918" s="6" t="s">
        <v>6</v>
      </c>
      <c r="L1918" s="4">
        <v>30</v>
      </c>
      <c r="M1918" s="5">
        <v>1</v>
      </c>
      <c r="N1918" s="5">
        <v>745.19</v>
      </c>
      <c r="O1918" s="6" t="s">
        <v>6</v>
      </c>
    </row>
    <row r="1919" spans="1:15" x14ac:dyDescent="0.25">
      <c r="A1919" t="s">
        <v>2</v>
      </c>
      <c r="B1919">
        <v>54</v>
      </c>
      <c r="C1919">
        <v>7</v>
      </c>
      <c r="D1919">
        <v>1291.8</v>
      </c>
      <c r="E1919" t="s">
        <v>3</v>
      </c>
      <c r="G1919" s="7">
        <v>55</v>
      </c>
      <c r="H1919" s="8">
        <v>5</v>
      </c>
      <c r="I1919" s="8">
        <v>172.62</v>
      </c>
      <c r="J1919" s="9" t="s">
        <v>6</v>
      </c>
      <c r="L1919" s="7">
        <v>22</v>
      </c>
      <c r="M1919" s="8">
        <v>1</v>
      </c>
      <c r="N1919" s="8">
        <v>2350.6</v>
      </c>
      <c r="O1919" s="9" t="s">
        <v>6</v>
      </c>
    </row>
    <row r="1920" spans="1:15" x14ac:dyDescent="0.25">
      <c r="A1920" t="s">
        <v>2</v>
      </c>
      <c r="B1920">
        <v>22</v>
      </c>
      <c r="C1920">
        <v>7</v>
      </c>
      <c r="D1920">
        <v>942.27</v>
      </c>
      <c r="E1920" t="s">
        <v>3</v>
      </c>
      <c r="G1920" s="4">
        <v>23</v>
      </c>
      <c r="H1920" s="5">
        <v>5</v>
      </c>
      <c r="I1920" s="5">
        <v>425.98</v>
      </c>
      <c r="J1920" s="6" t="s">
        <v>6</v>
      </c>
      <c r="L1920" s="4">
        <v>27</v>
      </c>
      <c r="M1920" s="5">
        <v>1</v>
      </c>
      <c r="N1920" s="5">
        <v>736</v>
      </c>
      <c r="O1920" s="6" t="s">
        <v>6</v>
      </c>
    </row>
    <row r="1921" spans="1:15" x14ac:dyDescent="0.25">
      <c r="A1921" t="s">
        <v>2</v>
      </c>
      <c r="B1921">
        <v>72</v>
      </c>
      <c r="C1921">
        <v>7</v>
      </c>
      <c r="D1921">
        <v>831.12</v>
      </c>
      <c r="E1921" t="s">
        <v>3</v>
      </c>
      <c r="G1921" s="7">
        <v>29</v>
      </c>
      <c r="H1921" s="8">
        <v>5</v>
      </c>
      <c r="I1921" s="8">
        <v>1102</v>
      </c>
      <c r="J1921" s="9" t="s">
        <v>6</v>
      </c>
      <c r="L1921" s="7">
        <v>58</v>
      </c>
      <c r="M1921" s="8">
        <v>1</v>
      </c>
      <c r="N1921" s="8">
        <v>2904.9</v>
      </c>
      <c r="O1921" s="9" t="s">
        <v>6</v>
      </c>
    </row>
    <row r="1922" spans="1:15" x14ac:dyDescent="0.25">
      <c r="A1922" t="s">
        <v>2</v>
      </c>
      <c r="B1922">
        <v>41</v>
      </c>
      <c r="C1922">
        <v>7</v>
      </c>
      <c r="D1922">
        <v>156.07</v>
      </c>
      <c r="E1922" t="s">
        <v>3</v>
      </c>
      <c r="G1922" s="4">
        <v>53</v>
      </c>
      <c r="H1922" s="5">
        <v>5</v>
      </c>
      <c r="I1922" s="5">
        <v>1405.2</v>
      </c>
      <c r="J1922" s="6" t="s">
        <v>6</v>
      </c>
      <c r="L1922" s="4">
        <v>26</v>
      </c>
      <c r="M1922" s="5">
        <v>1</v>
      </c>
      <c r="N1922" s="5">
        <v>2831.6</v>
      </c>
      <c r="O1922" s="6" t="s">
        <v>6</v>
      </c>
    </row>
    <row r="1923" spans="1:15" x14ac:dyDescent="0.25">
      <c r="A1923" t="s">
        <v>2</v>
      </c>
      <c r="B1923">
        <v>40</v>
      </c>
      <c r="C1923">
        <v>7</v>
      </c>
      <c r="D1923">
        <v>863.82</v>
      </c>
      <c r="E1923" t="s">
        <v>5</v>
      </c>
      <c r="G1923" s="7">
        <v>23</v>
      </c>
      <c r="H1923" s="8">
        <v>5</v>
      </c>
      <c r="I1923" s="8">
        <v>104.48</v>
      </c>
      <c r="J1923" s="9" t="s">
        <v>6</v>
      </c>
      <c r="L1923" s="7">
        <v>28</v>
      </c>
      <c r="M1923" s="8">
        <v>1</v>
      </c>
      <c r="N1923" s="8">
        <v>957.02</v>
      </c>
      <c r="O1923" s="9" t="s">
        <v>6</v>
      </c>
    </row>
    <row r="1924" spans="1:15" x14ac:dyDescent="0.25">
      <c r="A1924" t="s">
        <v>2</v>
      </c>
      <c r="B1924">
        <v>33</v>
      </c>
      <c r="C1924">
        <v>7</v>
      </c>
      <c r="D1924">
        <v>890.63</v>
      </c>
      <c r="E1924" t="s">
        <v>5</v>
      </c>
      <c r="G1924" s="4">
        <v>43</v>
      </c>
      <c r="H1924" s="5">
        <v>5</v>
      </c>
      <c r="I1924" s="5">
        <v>1568.1</v>
      </c>
      <c r="J1924" s="6" t="s">
        <v>6</v>
      </c>
      <c r="L1924" s="4">
        <v>57</v>
      </c>
      <c r="M1924" s="5">
        <v>1</v>
      </c>
      <c r="N1924" s="5">
        <v>1070.3</v>
      </c>
      <c r="O1924" s="6" t="s">
        <v>6</v>
      </c>
    </row>
    <row r="1925" spans="1:15" x14ac:dyDescent="0.25">
      <c r="A1925" t="s">
        <v>2</v>
      </c>
      <c r="B1925">
        <v>56</v>
      </c>
      <c r="C1925">
        <v>7</v>
      </c>
      <c r="D1925">
        <v>424.65</v>
      </c>
      <c r="E1925" t="s">
        <v>5</v>
      </c>
      <c r="G1925" s="7">
        <v>39</v>
      </c>
      <c r="H1925" s="8">
        <v>5</v>
      </c>
      <c r="I1925" s="8">
        <v>889.53</v>
      </c>
      <c r="J1925" s="9" t="s">
        <v>6</v>
      </c>
      <c r="L1925" s="7">
        <v>51</v>
      </c>
      <c r="M1925" s="8">
        <v>1</v>
      </c>
      <c r="N1925" s="8">
        <v>2709.6</v>
      </c>
      <c r="O1925" s="9" t="s">
        <v>6</v>
      </c>
    </row>
    <row r="1926" spans="1:15" x14ac:dyDescent="0.25">
      <c r="A1926" t="s">
        <v>2</v>
      </c>
      <c r="B1926">
        <v>41</v>
      </c>
      <c r="C1926">
        <v>7</v>
      </c>
      <c r="D1926">
        <v>146.07</v>
      </c>
      <c r="E1926" t="s">
        <v>5</v>
      </c>
      <c r="G1926" s="4">
        <v>53</v>
      </c>
      <c r="H1926" s="5">
        <v>5</v>
      </c>
      <c r="I1926" s="5">
        <v>1575.2</v>
      </c>
      <c r="J1926" s="6" t="s">
        <v>6</v>
      </c>
      <c r="L1926" s="4">
        <v>47</v>
      </c>
      <c r="M1926" s="5">
        <v>1</v>
      </c>
      <c r="N1926" s="5">
        <v>395.53</v>
      </c>
      <c r="O1926" s="6" t="s">
        <v>6</v>
      </c>
    </row>
    <row r="1927" spans="1:15" x14ac:dyDescent="0.25">
      <c r="A1927" t="s">
        <v>2</v>
      </c>
      <c r="B1927">
        <v>67</v>
      </c>
      <c r="C1927">
        <v>7</v>
      </c>
      <c r="D1927">
        <v>943.49</v>
      </c>
      <c r="E1927" t="s">
        <v>5</v>
      </c>
      <c r="G1927" s="7">
        <v>42</v>
      </c>
      <c r="H1927" s="8">
        <v>5</v>
      </c>
      <c r="I1927" s="8">
        <v>1331.8</v>
      </c>
      <c r="J1927" s="9" t="s">
        <v>6</v>
      </c>
      <c r="L1927" s="7">
        <v>42</v>
      </c>
      <c r="M1927" s="8">
        <v>1</v>
      </c>
      <c r="N1927" s="8">
        <v>2467.4</v>
      </c>
      <c r="O1927" s="9" t="s">
        <v>6</v>
      </c>
    </row>
    <row r="1928" spans="1:15" x14ac:dyDescent="0.25">
      <c r="A1928" t="s">
        <v>2</v>
      </c>
      <c r="B1928">
        <v>67</v>
      </c>
      <c r="C1928">
        <v>7</v>
      </c>
      <c r="D1928">
        <v>730.65</v>
      </c>
      <c r="E1928" t="s">
        <v>5</v>
      </c>
      <c r="G1928" s="4">
        <v>54</v>
      </c>
      <c r="H1928" s="5">
        <v>5</v>
      </c>
      <c r="I1928" s="5">
        <v>1576.3</v>
      </c>
      <c r="J1928" s="6" t="s">
        <v>6</v>
      </c>
      <c r="L1928" s="4">
        <v>59</v>
      </c>
      <c r="M1928" s="5">
        <v>1</v>
      </c>
      <c r="N1928" s="5">
        <v>1259.5999999999999</v>
      </c>
      <c r="O1928" s="6" t="s">
        <v>6</v>
      </c>
    </row>
    <row r="1929" spans="1:15" x14ac:dyDescent="0.25">
      <c r="A1929" t="s">
        <v>2</v>
      </c>
      <c r="B1929">
        <v>29</v>
      </c>
      <c r="C1929">
        <v>7</v>
      </c>
      <c r="D1929">
        <v>381.64</v>
      </c>
      <c r="E1929" t="s">
        <v>5</v>
      </c>
      <c r="G1929" s="7">
        <v>53</v>
      </c>
      <c r="H1929" s="8">
        <v>5</v>
      </c>
      <c r="I1929" s="8">
        <v>168.49</v>
      </c>
      <c r="J1929" s="9" t="s">
        <v>6</v>
      </c>
      <c r="L1929" s="7">
        <v>43</v>
      </c>
      <c r="M1929" s="8">
        <v>1</v>
      </c>
      <c r="N1929" s="8">
        <v>1836.2</v>
      </c>
      <c r="O1929" s="9" t="s">
        <v>6</v>
      </c>
    </row>
    <row r="1930" spans="1:15" x14ac:dyDescent="0.25">
      <c r="A1930" t="s">
        <v>2</v>
      </c>
      <c r="B1930">
        <v>63</v>
      </c>
      <c r="C1930">
        <v>7</v>
      </c>
      <c r="D1930">
        <v>940.89</v>
      </c>
      <c r="E1930" t="s">
        <v>5</v>
      </c>
      <c r="G1930" s="4">
        <v>49</v>
      </c>
      <c r="H1930" s="5">
        <v>5</v>
      </c>
      <c r="I1930" s="5">
        <v>507.46</v>
      </c>
      <c r="J1930" s="6" t="s">
        <v>6</v>
      </c>
      <c r="L1930" s="4">
        <v>62</v>
      </c>
      <c r="M1930" s="5">
        <v>1</v>
      </c>
      <c r="N1930" s="5">
        <v>1785</v>
      </c>
      <c r="O1930" s="6" t="s">
        <v>6</v>
      </c>
    </row>
    <row r="1931" spans="1:15" x14ac:dyDescent="0.25">
      <c r="A1931" t="s">
        <v>2</v>
      </c>
      <c r="B1931">
        <v>41</v>
      </c>
      <c r="C1931">
        <v>7</v>
      </c>
      <c r="D1931">
        <v>623.08000000000004</v>
      </c>
      <c r="E1931" t="s">
        <v>5</v>
      </c>
      <c r="G1931" s="7">
        <v>30</v>
      </c>
      <c r="H1931" s="8">
        <v>5</v>
      </c>
      <c r="I1931" s="8">
        <v>519.27</v>
      </c>
      <c r="J1931" s="9" t="s">
        <v>6</v>
      </c>
      <c r="L1931" s="7">
        <v>56</v>
      </c>
      <c r="M1931" s="8">
        <v>1</v>
      </c>
      <c r="N1931" s="8">
        <v>2854.2</v>
      </c>
      <c r="O1931" s="9" t="s">
        <v>6</v>
      </c>
    </row>
    <row r="1932" spans="1:15" x14ac:dyDescent="0.25">
      <c r="A1932" t="s">
        <v>2</v>
      </c>
      <c r="B1932">
        <v>26</v>
      </c>
      <c r="C1932">
        <v>7</v>
      </c>
      <c r="D1932">
        <v>767.03</v>
      </c>
      <c r="E1932" t="s">
        <v>5</v>
      </c>
      <c r="G1932" s="4">
        <v>41</v>
      </c>
      <c r="H1932" s="5">
        <v>5</v>
      </c>
      <c r="I1932" s="5">
        <v>509.84</v>
      </c>
      <c r="J1932" s="6" t="s">
        <v>6</v>
      </c>
      <c r="L1932" s="4">
        <v>55</v>
      </c>
      <c r="M1932" s="5">
        <v>1</v>
      </c>
      <c r="N1932" s="5">
        <v>801.51</v>
      </c>
      <c r="O1932" s="6" t="s">
        <v>6</v>
      </c>
    </row>
    <row r="1933" spans="1:15" x14ac:dyDescent="0.25">
      <c r="A1933" t="s">
        <v>2</v>
      </c>
      <c r="B1933">
        <v>66</v>
      </c>
      <c r="C1933">
        <v>7</v>
      </c>
      <c r="D1933">
        <v>756.35</v>
      </c>
      <c r="E1933" t="s">
        <v>5</v>
      </c>
      <c r="G1933" s="7">
        <v>45</v>
      </c>
      <c r="H1933" s="8">
        <v>5</v>
      </c>
      <c r="I1933" s="8">
        <v>1795.7</v>
      </c>
      <c r="J1933" s="9" t="s">
        <v>6</v>
      </c>
      <c r="L1933" s="7">
        <v>62</v>
      </c>
      <c r="M1933" s="8">
        <v>1</v>
      </c>
      <c r="N1933" s="8">
        <v>2287.6</v>
      </c>
      <c r="O1933" s="9" t="s">
        <v>6</v>
      </c>
    </row>
    <row r="1934" spans="1:15" x14ac:dyDescent="0.25">
      <c r="A1934" t="s">
        <v>2</v>
      </c>
      <c r="B1934">
        <v>56</v>
      </c>
      <c r="C1934">
        <v>7</v>
      </c>
      <c r="D1934">
        <v>162.35</v>
      </c>
      <c r="E1934" t="s">
        <v>5</v>
      </c>
      <c r="G1934" s="4">
        <v>27</v>
      </c>
      <c r="H1934" s="5">
        <v>5</v>
      </c>
      <c r="I1934" s="5">
        <v>704.64</v>
      </c>
      <c r="J1934" s="6" t="s">
        <v>6</v>
      </c>
      <c r="L1934" s="4">
        <v>18</v>
      </c>
      <c r="M1934" s="5">
        <v>1</v>
      </c>
      <c r="N1934" s="5">
        <v>483.65</v>
      </c>
      <c r="O1934" s="6" t="s">
        <v>6</v>
      </c>
    </row>
    <row r="1935" spans="1:15" x14ac:dyDescent="0.25">
      <c r="A1935" t="s">
        <v>2</v>
      </c>
      <c r="B1935">
        <v>42</v>
      </c>
      <c r="C1935">
        <v>7</v>
      </c>
      <c r="D1935">
        <v>851.35</v>
      </c>
      <c r="E1935" t="s">
        <v>5</v>
      </c>
      <c r="G1935" s="7">
        <v>20</v>
      </c>
      <c r="H1935" s="8">
        <v>5</v>
      </c>
      <c r="I1935" s="8">
        <v>1111.5</v>
      </c>
      <c r="J1935" s="9" t="s">
        <v>6</v>
      </c>
      <c r="L1935" s="7">
        <v>53</v>
      </c>
      <c r="M1935" s="8">
        <v>1</v>
      </c>
      <c r="N1935" s="8">
        <v>318.2</v>
      </c>
      <c r="O1935" s="9" t="s">
        <v>6</v>
      </c>
    </row>
    <row r="1936" spans="1:15" x14ac:dyDescent="0.25">
      <c r="A1936" t="s">
        <v>2</v>
      </c>
      <c r="B1936">
        <v>54</v>
      </c>
      <c r="C1936">
        <v>7</v>
      </c>
      <c r="D1936">
        <v>196.8</v>
      </c>
      <c r="E1936" t="s">
        <v>5</v>
      </c>
      <c r="G1936" s="4">
        <v>27</v>
      </c>
      <c r="H1936" s="5">
        <v>5</v>
      </c>
      <c r="I1936" s="5">
        <v>773.75</v>
      </c>
      <c r="J1936" s="6" t="s">
        <v>6</v>
      </c>
      <c r="L1936" s="4">
        <v>51</v>
      </c>
      <c r="M1936" s="5">
        <v>1</v>
      </c>
      <c r="N1936" s="5">
        <v>514.96</v>
      </c>
      <c r="O1936" s="6" t="s">
        <v>6</v>
      </c>
    </row>
    <row r="1937" spans="1:15" x14ac:dyDescent="0.25">
      <c r="A1937" t="s">
        <v>2</v>
      </c>
      <c r="B1937">
        <v>41</v>
      </c>
      <c r="C1937">
        <v>7</v>
      </c>
      <c r="D1937">
        <v>217.67</v>
      </c>
      <c r="E1937" t="s">
        <v>5</v>
      </c>
      <c r="G1937" s="7">
        <v>38</v>
      </c>
      <c r="H1937" s="8">
        <v>5</v>
      </c>
      <c r="I1937" s="8">
        <v>778.19</v>
      </c>
      <c r="J1937" s="9" t="s">
        <v>6</v>
      </c>
      <c r="L1937" s="7">
        <v>31</v>
      </c>
      <c r="M1937" s="8">
        <v>1</v>
      </c>
      <c r="N1937" s="8">
        <v>1171.5999999999999</v>
      </c>
      <c r="O1937" s="9" t="s">
        <v>6</v>
      </c>
    </row>
    <row r="1938" spans="1:15" x14ac:dyDescent="0.25">
      <c r="A1938" t="s">
        <v>2</v>
      </c>
      <c r="B1938">
        <v>64</v>
      </c>
      <c r="C1938">
        <v>7</v>
      </c>
      <c r="D1938">
        <v>438.58</v>
      </c>
      <c r="E1938" t="s">
        <v>5</v>
      </c>
      <c r="G1938" s="4">
        <v>19</v>
      </c>
      <c r="H1938" s="5">
        <v>5</v>
      </c>
      <c r="I1938" s="5">
        <v>1816.1</v>
      </c>
      <c r="J1938" s="6" t="s">
        <v>6</v>
      </c>
      <c r="L1938" s="4">
        <v>20</v>
      </c>
      <c r="M1938" s="5">
        <v>1</v>
      </c>
      <c r="N1938" s="5">
        <v>856.58</v>
      </c>
      <c r="O1938" s="6" t="s">
        <v>6</v>
      </c>
    </row>
    <row r="1939" spans="1:15" x14ac:dyDescent="0.25">
      <c r="A1939" t="s">
        <v>2</v>
      </c>
      <c r="B1939">
        <v>35</v>
      </c>
      <c r="C1939">
        <v>7</v>
      </c>
      <c r="D1939">
        <v>311.95999999999998</v>
      </c>
      <c r="E1939" t="s">
        <v>5</v>
      </c>
      <c r="G1939" s="7">
        <v>47</v>
      </c>
      <c r="H1939" s="8">
        <v>5</v>
      </c>
      <c r="I1939" s="8">
        <v>55.52</v>
      </c>
      <c r="J1939" s="9" t="s">
        <v>6</v>
      </c>
      <c r="L1939" s="7">
        <v>22</v>
      </c>
      <c r="M1939" s="8">
        <v>1</v>
      </c>
      <c r="N1939" s="8">
        <v>698.54</v>
      </c>
      <c r="O1939" s="9" t="s">
        <v>6</v>
      </c>
    </row>
    <row r="1940" spans="1:15" x14ac:dyDescent="0.25">
      <c r="A1940" t="s">
        <v>2</v>
      </c>
      <c r="B1940">
        <v>31</v>
      </c>
      <c r="C1940">
        <v>7</v>
      </c>
      <c r="D1940">
        <v>831.7</v>
      </c>
      <c r="E1940" t="s">
        <v>5</v>
      </c>
      <c r="G1940" s="4">
        <v>41</v>
      </c>
      <c r="H1940" s="5">
        <v>5</v>
      </c>
      <c r="I1940" s="5">
        <v>774.6</v>
      </c>
      <c r="J1940" s="6" t="s">
        <v>6</v>
      </c>
      <c r="L1940" s="4">
        <v>35</v>
      </c>
      <c r="M1940" s="5">
        <v>1</v>
      </c>
      <c r="N1940" s="5">
        <v>1274.4000000000001</v>
      </c>
      <c r="O1940" s="6" t="s">
        <v>6</v>
      </c>
    </row>
    <row r="1941" spans="1:15" x14ac:dyDescent="0.25">
      <c r="A1941" t="s">
        <v>2</v>
      </c>
      <c r="B1941">
        <v>68</v>
      </c>
      <c r="C1941">
        <v>7</v>
      </c>
      <c r="D1941">
        <v>574.15</v>
      </c>
      <c r="E1941" t="s">
        <v>5</v>
      </c>
      <c r="G1941" s="7">
        <v>35</v>
      </c>
      <c r="H1941" s="8">
        <v>5</v>
      </c>
      <c r="I1941" s="8">
        <v>800.1</v>
      </c>
      <c r="J1941" s="9" t="s">
        <v>6</v>
      </c>
      <c r="L1941" s="7">
        <v>38</v>
      </c>
      <c r="M1941" s="8">
        <v>1</v>
      </c>
      <c r="N1941" s="8">
        <v>1038</v>
      </c>
      <c r="O1941" s="9" t="s">
        <v>6</v>
      </c>
    </row>
    <row r="1942" spans="1:15" x14ac:dyDescent="0.25">
      <c r="A1942" t="s">
        <v>2</v>
      </c>
      <c r="B1942">
        <v>44</v>
      </c>
      <c r="C1942">
        <v>7</v>
      </c>
      <c r="D1942">
        <v>702.24</v>
      </c>
      <c r="E1942" t="s">
        <v>5</v>
      </c>
      <c r="G1942" s="4">
        <v>27</v>
      </c>
      <c r="H1942" s="5">
        <v>5</v>
      </c>
      <c r="I1942" s="5">
        <v>868.15</v>
      </c>
      <c r="J1942" s="6" t="s">
        <v>6</v>
      </c>
      <c r="L1942" s="4">
        <v>19</v>
      </c>
      <c r="M1942" s="5">
        <v>1</v>
      </c>
      <c r="N1942" s="5">
        <v>609.49</v>
      </c>
      <c r="O1942" s="6" t="s">
        <v>6</v>
      </c>
    </row>
    <row r="1943" spans="1:15" x14ac:dyDescent="0.25">
      <c r="A1943" t="s">
        <v>2</v>
      </c>
      <c r="B1943">
        <v>56</v>
      </c>
      <c r="C1943">
        <v>7</v>
      </c>
      <c r="D1943">
        <v>542.08000000000004</v>
      </c>
      <c r="E1943" t="s">
        <v>5</v>
      </c>
      <c r="G1943" s="7">
        <v>27</v>
      </c>
      <c r="H1943" s="8">
        <v>5</v>
      </c>
      <c r="I1943" s="8">
        <v>1251</v>
      </c>
      <c r="J1943" s="9" t="s">
        <v>6</v>
      </c>
      <c r="L1943" s="7">
        <v>20</v>
      </c>
      <c r="M1943" s="8">
        <v>1</v>
      </c>
      <c r="N1943" s="8">
        <v>1685.6</v>
      </c>
      <c r="O1943" s="9" t="s">
        <v>6</v>
      </c>
    </row>
    <row r="1944" spans="1:15" x14ac:dyDescent="0.25">
      <c r="A1944" t="s">
        <v>2</v>
      </c>
      <c r="B1944">
        <v>45</v>
      </c>
      <c r="C1944">
        <v>7</v>
      </c>
      <c r="D1944">
        <v>170.35</v>
      </c>
      <c r="E1944" t="s">
        <v>5</v>
      </c>
      <c r="G1944" s="4">
        <v>30</v>
      </c>
      <c r="H1944" s="5">
        <v>5</v>
      </c>
      <c r="I1944" s="5">
        <v>1164.7</v>
      </c>
      <c r="J1944" s="6" t="s">
        <v>6</v>
      </c>
      <c r="L1944" s="4">
        <v>32</v>
      </c>
      <c r="M1944" s="5">
        <v>1</v>
      </c>
      <c r="N1944" s="5">
        <v>724.82</v>
      </c>
      <c r="O1944" s="6" t="s">
        <v>6</v>
      </c>
    </row>
    <row r="1945" spans="1:15" x14ac:dyDescent="0.25">
      <c r="A1945" t="s">
        <v>2</v>
      </c>
      <c r="B1945">
        <v>46</v>
      </c>
      <c r="C1945">
        <v>7</v>
      </c>
      <c r="D1945">
        <v>955.19</v>
      </c>
      <c r="E1945" t="s">
        <v>5</v>
      </c>
      <c r="G1945" s="7">
        <v>22</v>
      </c>
      <c r="H1945" s="8">
        <v>5</v>
      </c>
      <c r="I1945" s="8">
        <v>203.3</v>
      </c>
      <c r="J1945" s="9" t="s">
        <v>6</v>
      </c>
      <c r="L1945" s="7">
        <v>44</v>
      </c>
      <c r="M1945" s="8">
        <v>1</v>
      </c>
      <c r="N1945" s="8">
        <v>673.4</v>
      </c>
      <c r="O1945" s="9" t="s">
        <v>6</v>
      </c>
    </row>
    <row r="1946" spans="1:15" x14ac:dyDescent="0.25">
      <c r="A1946" t="s">
        <v>2</v>
      </c>
      <c r="B1946">
        <v>57</v>
      </c>
      <c r="C1946">
        <v>7</v>
      </c>
      <c r="D1946">
        <v>779.17</v>
      </c>
      <c r="E1946" t="s">
        <v>5</v>
      </c>
      <c r="G1946" s="4">
        <v>25</v>
      </c>
      <c r="H1946" s="5">
        <v>5</v>
      </c>
      <c r="I1946" s="5">
        <v>1127.9000000000001</v>
      </c>
      <c r="J1946" s="6" t="s">
        <v>6</v>
      </c>
      <c r="L1946" s="4">
        <v>30</v>
      </c>
      <c r="M1946" s="5">
        <v>1</v>
      </c>
      <c r="N1946" s="5">
        <v>2104.5</v>
      </c>
      <c r="O1946" s="6" t="s">
        <v>6</v>
      </c>
    </row>
    <row r="1947" spans="1:15" x14ac:dyDescent="0.25">
      <c r="A1947" t="s">
        <v>2</v>
      </c>
      <c r="B1947">
        <v>59</v>
      </c>
      <c r="C1947">
        <v>7</v>
      </c>
      <c r="D1947">
        <v>716.96</v>
      </c>
      <c r="E1947" t="s">
        <v>5</v>
      </c>
      <c r="G1947" s="7">
        <v>21</v>
      </c>
      <c r="H1947" s="8">
        <v>5</v>
      </c>
      <c r="I1947" s="8">
        <v>867.58</v>
      </c>
      <c r="J1947" s="9" t="s">
        <v>6</v>
      </c>
      <c r="L1947" s="7">
        <v>46</v>
      </c>
      <c r="M1947" s="8">
        <v>1</v>
      </c>
      <c r="N1947" s="8">
        <v>1817</v>
      </c>
      <c r="O1947" s="9" t="s">
        <v>6</v>
      </c>
    </row>
    <row r="1948" spans="1:15" x14ac:dyDescent="0.25">
      <c r="A1948" t="s">
        <v>2</v>
      </c>
      <c r="B1948">
        <v>36</v>
      </c>
      <c r="C1948">
        <v>7</v>
      </c>
      <c r="D1948">
        <v>539.32000000000005</v>
      </c>
      <c r="E1948" t="s">
        <v>5</v>
      </c>
      <c r="G1948" s="4">
        <v>32</v>
      </c>
      <c r="H1948" s="5">
        <v>5</v>
      </c>
      <c r="I1948" s="5">
        <v>1103.5999999999999</v>
      </c>
      <c r="J1948" s="6" t="s">
        <v>6</v>
      </c>
      <c r="L1948" s="4">
        <v>40</v>
      </c>
      <c r="M1948" s="5">
        <v>1</v>
      </c>
      <c r="N1948" s="5">
        <v>2575.6</v>
      </c>
      <c r="O1948" s="6" t="s">
        <v>6</v>
      </c>
    </row>
    <row r="1949" spans="1:15" x14ac:dyDescent="0.25">
      <c r="A1949" t="s">
        <v>2</v>
      </c>
      <c r="B1949">
        <v>50</v>
      </c>
      <c r="C1949">
        <v>7</v>
      </c>
      <c r="D1949">
        <v>861.83</v>
      </c>
      <c r="E1949" t="s">
        <v>5</v>
      </c>
      <c r="G1949" s="7">
        <v>26</v>
      </c>
      <c r="H1949" s="8">
        <v>5</v>
      </c>
      <c r="I1949" s="8">
        <v>703.61</v>
      </c>
      <c r="J1949" s="9" t="s">
        <v>6</v>
      </c>
      <c r="L1949" s="7">
        <v>27</v>
      </c>
      <c r="M1949" s="8">
        <v>1</v>
      </c>
      <c r="N1949" s="8">
        <v>1266.0999999999999</v>
      </c>
      <c r="O1949" s="9" t="s">
        <v>6</v>
      </c>
    </row>
    <row r="1950" spans="1:15" x14ac:dyDescent="0.25">
      <c r="A1950" t="s">
        <v>2</v>
      </c>
      <c r="B1950">
        <v>25</v>
      </c>
      <c r="C1950">
        <v>7</v>
      </c>
      <c r="D1950">
        <v>464.93</v>
      </c>
      <c r="E1950" t="s">
        <v>5</v>
      </c>
      <c r="G1950" s="4">
        <v>22</v>
      </c>
      <c r="H1950" s="5">
        <v>5</v>
      </c>
      <c r="I1950" s="5">
        <v>496.97</v>
      </c>
      <c r="J1950" s="6" t="s">
        <v>6</v>
      </c>
      <c r="L1950" s="7">
        <v>25</v>
      </c>
      <c r="M1950" s="8">
        <v>2</v>
      </c>
      <c r="N1950" s="8">
        <v>569.47</v>
      </c>
      <c r="O1950" s="9" t="s">
        <v>6</v>
      </c>
    </row>
    <row r="1951" spans="1:15" x14ac:dyDescent="0.25">
      <c r="A1951" t="s">
        <v>2</v>
      </c>
      <c r="B1951">
        <v>67</v>
      </c>
      <c r="C1951">
        <v>7</v>
      </c>
      <c r="D1951">
        <v>76.98</v>
      </c>
      <c r="E1951" t="s">
        <v>5</v>
      </c>
      <c r="G1951" s="7">
        <v>36</v>
      </c>
      <c r="H1951" s="8">
        <v>5</v>
      </c>
      <c r="I1951" s="8">
        <v>628.37</v>
      </c>
      <c r="J1951" s="9" t="s">
        <v>6</v>
      </c>
      <c r="L1951" s="4">
        <v>51</v>
      </c>
      <c r="M1951" s="5">
        <v>2</v>
      </c>
      <c r="N1951" s="5">
        <v>1213.5</v>
      </c>
      <c r="O1951" s="6" t="s">
        <v>6</v>
      </c>
    </row>
    <row r="1952" spans="1:15" x14ac:dyDescent="0.25">
      <c r="A1952" t="s">
        <v>2</v>
      </c>
      <c r="B1952">
        <v>61</v>
      </c>
      <c r="C1952">
        <v>7</v>
      </c>
      <c r="D1952">
        <v>522.67999999999995</v>
      </c>
      <c r="E1952" t="s">
        <v>5</v>
      </c>
      <c r="G1952" s="4">
        <v>44</v>
      </c>
      <c r="H1952" s="5">
        <v>5</v>
      </c>
      <c r="I1952" s="5">
        <v>1341.3</v>
      </c>
      <c r="J1952" s="6" t="s">
        <v>6</v>
      </c>
      <c r="L1952" s="7">
        <v>52</v>
      </c>
      <c r="M1952" s="8">
        <v>2</v>
      </c>
      <c r="N1952" s="8">
        <v>1423</v>
      </c>
      <c r="O1952" s="9" t="s">
        <v>6</v>
      </c>
    </row>
    <row r="1953" spans="1:15" x14ac:dyDescent="0.25">
      <c r="A1953" t="s">
        <v>2</v>
      </c>
      <c r="B1953">
        <v>60</v>
      </c>
      <c r="C1953">
        <v>7</v>
      </c>
      <c r="D1953">
        <v>546.66</v>
      </c>
      <c r="E1953" t="s">
        <v>5</v>
      </c>
      <c r="G1953" s="7">
        <v>32</v>
      </c>
      <c r="H1953" s="8">
        <v>5</v>
      </c>
      <c r="I1953" s="8">
        <v>1005.4</v>
      </c>
      <c r="J1953" s="9" t="s">
        <v>6</v>
      </c>
      <c r="L1953" s="4">
        <v>49</v>
      </c>
      <c r="M1953" s="5">
        <v>2</v>
      </c>
      <c r="N1953" s="5">
        <v>2318.6</v>
      </c>
      <c r="O1953" s="6" t="s">
        <v>6</v>
      </c>
    </row>
    <row r="1954" spans="1:15" x14ac:dyDescent="0.25">
      <c r="A1954" t="s">
        <v>2</v>
      </c>
      <c r="B1954">
        <v>28</v>
      </c>
      <c r="C1954">
        <v>7</v>
      </c>
      <c r="D1954">
        <v>423.42</v>
      </c>
      <c r="E1954" t="s">
        <v>5</v>
      </c>
      <c r="G1954" s="4">
        <v>39</v>
      </c>
      <c r="H1954" s="5">
        <v>5</v>
      </c>
      <c r="I1954" s="5">
        <v>563.61</v>
      </c>
      <c r="J1954" s="6" t="s">
        <v>6</v>
      </c>
      <c r="L1954" s="7">
        <v>45</v>
      </c>
      <c r="M1954" s="8">
        <v>2</v>
      </c>
      <c r="N1954" s="8">
        <v>493.1</v>
      </c>
      <c r="O1954" s="9" t="s">
        <v>6</v>
      </c>
    </row>
    <row r="1955" spans="1:15" x14ac:dyDescent="0.25">
      <c r="A1955" t="s">
        <v>2</v>
      </c>
      <c r="B1955">
        <v>51</v>
      </c>
      <c r="C1955">
        <v>7</v>
      </c>
      <c r="D1955">
        <v>921.26</v>
      </c>
      <c r="E1955" t="s">
        <v>5</v>
      </c>
      <c r="G1955" s="7">
        <v>20</v>
      </c>
      <c r="H1955" s="8">
        <v>5</v>
      </c>
      <c r="I1955" s="8">
        <v>755.47</v>
      </c>
      <c r="J1955" s="9" t="s">
        <v>6</v>
      </c>
      <c r="L1955" s="4">
        <v>22</v>
      </c>
      <c r="M1955" s="5">
        <v>2</v>
      </c>
      <c r="N1955" s="5">
        <v>496.96</v>
      </c>
      <c r="O1955" s="6" t="s">
        <v>6</v>
      </c>
    </row>
    <row r="1956" spans="1:15" x14ac:dyDescent="0.25">
      <c r="A1956" t="s">
        <v>2</v>
      </c>
      <c r="B1956">
        <v>54</v>
      </c>
      <c r="C1956">
        <v>7</v>
      </c>
      <c r="D1956">
        <v>903</v>
      </c>
      <c r="E1956" t="s">
        <v>5</v>
      </c>
      <c r="G1956" s="4">
        <v>38</v>
      </c>
      <c r="H1956" s="5">
        <v>5</v>
      </c>
      <c r="I1956" s="5">
        <v>773.09</v>
      </c>
      <c r="J1956" s="6" t="s">
        <v>6</v>
      </c>
      <c r="L1956" s="7">
        <v>53</v>
      </c>
      <c r="M1956" s="8">
        <v>2</v>
      </c>
      <c r="N1956" s="8">
        <v>1810.7</v>
      </c>
      <c r="O1956" s="9" t="s">
        <v>6</v>
      </c>
    </row>
    <row r="1957" spans="1:15" x14ac:dyDescent="0.25">
      <c r="A1957" t="s">
        <v>2</v>
      </c>
      <c r="B1957">
        <v>63</v>
      </c>
      <c r="C1957">
        <v>7</v>
      </c>
      <c r="D1957">
        <v>965.94</v>
      </c>
      <c r="E1957" t="s">
        <v>5</v>
      </c>
      <c r="G1957" s="7">
        <v>25</v>
      </c>
      <c r="H1957" s="8">
        <v>5</v>
      </c>
      <c r="I1957" s="8">
        <v>679.17</v>
      </c>
      <c r="J1957" s="9" t="s">
        <v>6</v>
      </c>
      <c r="L1957" s="4">
        <v>57</v>
      </c>
      <c r="M1957" s="5">
        <v>2</v>
      </c>
      <c r="N1957" s="5">
        <v>1490.5</v>
      </c>
      <c r="O1957" s="6" t="s">
        <v>6</v>
      </c>
    </row>
    <row r="1958" spans="1:15" x14ac:dyDescent="0.25">
      <c r="A1958" t="s">
        <v>2</v>
      </c>
      <c r="B1958">
        <v>43</v>
      </c>
      <c r="C1958">
        <v>7</v>
      </c>
      <c r="D1958">
        <v>238.96</v>
      </c>
      <c r="E1958" t="s">
        <v>5</v>
      </c>
      <c r="G1958" s="4">
        <v>22</v>
      </c>
      <c r="H1958" s="5">
        <v>5</v>
      </c>
      <c r="I1958" s="5">
        <v>348.2</v>
      </c>
      <c r="J1958" s="6" t="s">
        <v>6</v>
      </c>
      <c r="L1958" s="7">
        <v>45</v>
      </c>
      <c r="M1958" s="8">
        <v>2</v>
      </c>
      <c r="N1958" s="8">
        <v>2091.1999999999998</v>
      </c>
      <c r="O1958" s="9" t="s">
        <v>6</v>
      </c>
    </row>
    <row r="1959" spans="1:15" x14ac:dyDescent="0.25">
      <c r="A1959" t="s">
        <v>2</v>
      </c>
      <c r="B1959">
        <v>73</v>
      </c>
      <c r="C1959">
        <v>7</v>
      </c>
      <c r="D1959">
        <v>689.67</v>
      </c>
      <c r="E1959" t="s">
        <v>5</v>
      </c>
      <c r="G1959" s="7">
        <v>54</v>
      </c>
      <c r="H1959" s="8">
        <v>5</v>
      </c>
      <c r="I1959" s="8">
        <v>986.25</v>
      </c>
      <c r="J1959" s="9" t="s">
        <v>6</v>
      </c>
      <c r="L1959" s="4">
        <v>29</v>
      </c>
      <c r="M1959" s="5">
        <v>2</v>
      </c>
      <c r="N1959" s="5">
        <v>2795.5</v>
      </c>
      <c r="O1959" s="6" t="s">
        <v>6</v>
      </c>
    </row>
    <row r="1960" spans="1:15" x14ac:dyDescent="0.25">
      <c r="A1960" t="s">
        <v>2</v>
      </c>
      <c r="B1960">
        <v>26</v>
      </c>
      <c r="C1960">
        <v>7</v>
      </c>
      <c r="D1960">
        <v>163.49</v>
      </c>
      <c r="E1960" t="s">
        <v>5</v>
      </c>
      <c r="G1960" s="4">
        <v>28</v>
      </c>
      <c r="H1960" s="5">
        <v>5</v>
      </c>
      <c r="I1960" s="5">
        <v>1000.3</v>
      </c>
      <c r="J1960" s="6" t="s">
        <v>6</v>
      </c>
      <c r="L1960" s="7">
        <v>34</v>
      </c>
      <c r="M1960" s="8">
        <v>2</v>
      </c>
      <c r="N1960" s="8">
        <v>2707.4</v>
      </c>
      <c r="O1960" s="9" t="s">
        <v>6</v>
      </c>
    </row>
    <row r="1961" spans="1:15" x14ac:dyDescent="0.25">
      <c r="A1961" t="s">
        <v>2</v>
      </c>
      <c r="B1961">
        <v>51</v>
      </c>
      <c r="C1961">
        <v>7</v>
      </c>
      <c r="D1961">
        <v>206.86</v>
      </c>
      <c r="E1961" t="s">
        <v>5</v>
      </c>
      <c r="G1961" s="7">
        <v>22</v>
      </c>
      <c r="H1961" s="8">
        <v>5</v>
      </c>
      <c r="I1961" s="8">
        <v>175.67</v>
      </c>
      <c r="J1961" s="9" t="s">
        <v>6</v>
      </c>
      <c r="L1961" s="4">
        <v>23</v>
      </c>
      <c r="M1961" s="5">
        <v>2</v>
      </c>
      <c r="N1961" s="5">
        <v>159.05000000000001</v>
      </c>
      <c r="O1961" s="6" t="s">
        <v>6</v>
      </c>
    </row>
    <row r="1962" spans="1:15" x14ac:dyDescent="0.25">
      <c r="A1962" t="s">
        <v>2</v>
      </c>
      <c r="B1962">
        <v>61</v>
      </c>
      <c r="C1962">
        <v>7</v>
      </c>
      <c r="D1962">
        <v>538.26</v>
      </c>
      <c r="E1962" t="s">
        <v>5</v>
      </c>
      <c r="G1962" s="4">
        <v>53</v>
      </c>
      <c r="H1962" s="5">
        <v>5</v>
      </c>
      <c r="I1962" s="5">
        <v>1800.4</v>
      </c>
      <c r="J1962" s="6" t="s">
        <v>6</v>
      </c>
      <c r="L1962" s="7">
        <v>28</v>
      </c>
      <c r="M1962" s="8">
        <v>2</v>
      </c>
      <c r="N1962" s="8">
        <v>1375.5</v>
      </c>
      <c r="O1962" s="9" t="s">
        <v>6</v>
      </c>
    </row>
    <row r="1963" spans="1:15" x14ac:dyDescent="0.25">
      <c r="A1963" t="s">
        <v>2</v>
      </c>
      <c r="B1963">
        <v>60</v>
      </c>
      <c r="C1963">
        <v>7</v>
      </c>
      <c r="D1963">
        <v>276.51</v>
      </c>
      <c r="E1963" t="s">
        <v>5</v>
      </c>
      <c r="G1963" s="7">
        <v>46</v>
      </c>
      <c r="H1963" s="8">
        <v>5</v>
      </c>
      <c r="I1963" s="8">
        <v>79.31</v>
      </c>
      <c r="J1963" s="9" t="s">
        <v>6</v>
      </c>
      <c r="L1963" s="4">
        <v>49</v>
      </c>
      <c r="M1963" s="5">
        <v>2</v>
      </c>
      <c r="N1963" s="5">
        <v>1080.5999999999999</v>
      </c>
      <c r="O1963" s="6" t="s">
        <v>6</v>
      </c>
    </row>
    <row r="1964" spans="1:15" x14ac:dyDescent="0.25">
      <c r="A1964" t="s">
        <v>2</v>
      </c>
      <c r="B1964">
        <v>45</v>
      </c>
      <c r="C1964">
        <v>7</v>
      </c>
      <c r="D1964">
        <v>782.3</v>
      </c>
      <c r="E1964" t="s">
        <v>5</v>
      </c>
      <c r="G1964" s="4">
        <v>41</v>
      </c>
      <c r="H1964" s="5">
        <v>5</v>
      </c>
      <c r="I1964" s="5">
        <v>197.24</v>
      </c>
      <c r="J1964" s="6" t="s">
        <v>6</v>
      </c>
      <c r="L1964" s="7">
        <v>22</v>
      </c>
      <c r="M1964" s="8">
        <v>2</v>
      </c>
      <c r="N1964" s="8">
        <v>1432.3</v>
      </c>
      <c r="O1964" s="9" t="s">
        <v>6</v>
      </c>
    </row>
    <row r="1965" spans="1:15" x14ac:dyDescent="0.25">
      <c r="A1965" t="s">
        <v>2</v>
      </c>
      <c r="B1965">
        <v>63</v>
      </c>
      <c r="C1965">
        <v>7</v>
      </c>
      <c r="D1965">
        <v>155.59</v>
      </c>
      <c r="E1965" t="s">
        <v>5</v>
      </c>
      <c r="G1965" s="7">
        <v>33</v>
      </c>
      <c r="H1965" s="8">
        <v>5</v>
      </c>
      <c r="I1965" s="8">
        <v>1392</v>
      </c>
      <c r="J1965" s="9" t="s">
        <v>6</v>
      </c>
      <c r="L1965" s="4">
        <v>56</v>
      </c>
      <c r="M1965" s="5">
        <v>2</v>
      </c>
      <c r="N1965" s="5">
        <v>1264.4000000000001</v>
      </c>
      <c r="O1965" s="6" t="s">
        <v>6</v>
      </c>
    </row>
    <row r="1966" spans="1:15" x14ac:dyDescent="0.25">
      <c r="A1966" t="s">
        <v>2</v>
      </c>
      <c r="B1966">
        <v>48</v>
      </c>
      <c r="C1966">
        <v>7</v>
      </c>
      <c r="D1966">
        <v>476.77</v>
      </c>
      <c r="E1966" t="s">
        <v>5</v>
      </c>
      <c r="G1966" s="4">
        <v>45</v>
      </c>
      <c r="H1966" s="5">
        <v>5</v>
      </c>
      <c r="I1966" s="5">
        <v>1371.8</v>
      </c>
      <c r="J1966" s="6" t="s">
        <v>6</v>
      </c>
      <c r="L1966" s="7">
        <v>27</v>
      </c>
      <c r="M1966" s="8">
        <v>2</v>
      </c>
      <c r="N1966" s="8">
        <v>2535.4</v>
      </c>
      <c r="O1966" s="9" t="s">
        <v>6</v>
      </c>
    </row>
    <row r="1967" spans="1:15" x14ac:dyDescent="0.25">
      <c r="A1967" t="s">
        <v>2</v>
      </c>
      <c r="B1967">
        <v>64</v>
      </c>
      <c r="C1967">
        <v>7</v>
      </c>
      <c r="D1967">
        <v>883.11</v>
      </c>
      <c r="E1967" t="s">
        <v>5</v>
      </c>
      <c r="G1967" s="7">
        <v>24</v>
      </c>
      <c r="H1967" s="8">
        <v>5</v>
      </c>
      <c r="I1967" s="8">
        <v>163.29</v>
      </c>
      <c r="J1967" s="9" t="s">
        <v>6</v>
      </c>
      <c r="L1967" s="4">
        <v>54</v>
      </c>
      <c r="M1967" s="5">
        <v>2</v>
      </c>
      <c r="N1967" s="5">
        <v>311.63</v>
      </c>
      <c r="O1967" s="6" t="s">
        <v>6</v>
      </c>
    </row>
    <row r="1968" spans="1:15" x14ac:dyDescent="0.25">
      <c r="A1968" t="s">
        <v>2</v>
      </c>
      <c r="B1968">
        <v>72</v>
      </c>
      <c r="C1968">
        <v>7</v>
      </c>
      <c r="D1968">
        <v>456.56</v>
      </c>
      <c r="E1968" t="s">
        <v>5</v>
      </c>
      <c r="G1968" s="4">
        <v>28</v>
      </c>
      <c r="H1968" s="5">
        <v>5</v>
      </c>
      <c r="I1968" s="5">
        <v>716.55</v>
      </c>
      <c r="J1968" s="6" t="s">
        <v>6</v>
      </c>
      <c r="L1968" s="7">
        <v>23</v>
      </c>
      <c r="M1968" s="8">
        <v>2</v>
      </c>
      <c r="N1968" s="8">
        <v>958.74</v>
      </c>
      <c r="O1968" s="9" t="s">
        <v>6</v>
      </c>
    </row>
    <row r="1969" spans="1:15" x14ac:dyDescent="0.25">
      <c r="A1969" t="s">
        <v>2</v>
      </c>
      <c r="B1969">
        <v>37</v>
      </c>
      <c r="C1969">
        <v>7</v>
      </c>
      <c r="D1969">
        <v>112.35</v>
      </c>
      <c r="E1969" t="s">
        <v>5</v>
      </c>
      <c r="G1969" s="7">
        <v>30</v>
      </c>
      <c r="H1969" s="8">
        <v>5</v>
      </c>
      <c r="I1969" s="8">
        <v>1785.2</v>
      </c>
      <c r="J1969" s="9" t="s">
        <v>6</v>
      </c>
      <c r="L1969" s="4">
        <v>48</v>
      </c>
      <c r="M1969" s="5">
        <v>2</v>
      </c>
      <c r="N1969" s="5">
        <v>1553.8</v>
      </c>
      <c r="O1969" s="6" t="s">
        <v>6</v>
      </c>
    </row>
    <row r="1970" spans="1:15" x14ac:dyDescent="0.25">
      <c r="A1970" t="s">
        <v>2</v>
      </c>
      <c r="B1970">
        <v>59</v>
      </c>
      <c r="C1970">
        <v>7</v>
      </c>
      <c r="D1970">
        <v>311.69</v>
      </c>
      <c r="E1970" t="s">
        <v>5</v>
      </c>
      <c r="G1970" s="4">
        <v>40</v>
      </c>
      <c r="H1970" s="5">
        <v>5</v>
      </c>
      <c r="I1970" s="5">
        <v>1008</v>
      </c>
      <c r="J1970" s="6" t="s">
        <v>6</v>
      </c>
      <c r="L1970" s="7">
        <v>53</v>
      </c>
      <c r="M1970" s="8">
        <v>2</v>
      </c>
      <c r="N1970" s="8">
        <v>2724.4</v>
      </c>
      <c r="O1970" s="9" t="s">
        <v>6</v>
      </c>
    </row>
    <row r="1971" spans="1:15" x14ac:dyDescent="0.25">
      <c r="A1971" t="s">
        <v>2</v>
      </c>
      <c r="B1971">
        <v>71</v>
      </c>
      <c r="C1971">
        <v>7</v>
      </c>
      <c r="D1971">
        <v>850.61</v>
      </c>
      <c r="E1971" t="s">
        <v>5</v>
      </c>
      <c r="G1971" s="7">
        <v>23</v>
      </c>
      <c r="H1971" s="8">
        <v>5</v>
      </c>
      <c r="I1971" s="8">
        <v>289.39</v>
      </c>
      <c r="J1971" s="9" t="s">
        <v>6</v>
      </c>
      <c r="L1971" s="4">
        <v>60</v>
      </c>
      <c r="M1971" s="5">
        <v>2</v>
      </c>
      <c r="N1971" s="5">
        <v>2164</v>
      </c>
      <c r="O1971" s="6" t="s">
        <v>6</v>
      </c>
    </row>
    <row r="1972" spans="1:15" x14ac:dyDescent="0.25">
      <c r="A1972" t="s">
        <v>2</v>
      </c>
      <c r="B1972">
        <v>33</v>
      </c>
      <c r="C1972">
        <v>7</v>
      </c>
      <c r="D1972">
        <v>376.3</v>
      </c>
      <c r="E1972" t="s">
        <v>5</v>
      </c>
      <c r="G1972" s="4">
        <v>20</v>
      </c>
      <c r="H1972" s="5">
        <v>5</v>
      </c>
      <c r="I1972" s="5">
        <v>1620.3</v>
      </c>
      <c r="J1972" s="6" t="s">
        <v>6</v>
      </c>
      <c r="L1972" s="7">
        <v>26</v>
      </c>
      <c r="M1972" s="8">
        <v>2</v>
      </c>
      <c r="N1972" s="8">
        <v>2711.6</v>
      </c>
      <c r="O1972" s="9" t="s">
        <v>6</v>
      </c>
    </row>
    <row r="1973" spans="1:15" x14ac:dyDescent="0.25">
      <c r="A1973" t="s">
        <v>2</v>
      </c>
      <c r="B1973">
        <v>39</v>
      </c>
      <c r="C1973">
        <v>7</v>
      </c>
      <c r="D1973">
        <v>439.11</v>
      </c>
      <c r="E1973" t="s">
        <v>5</v>
      </c>
      <c r="G1973" s="7">
        <v>50</v>
      </c>
      <c r="H1973" s="8">
        <v>5</v>
      </c>
      <c r="I1973" s="8">
        <v>805.57</v>
      </c>
      <c r="J1973" s="9" t="s">
        <v>6</v>
      </c>
      <c r="L1973" s="4">
        <v>51</v>
      </c>
      <c r="M1973" s="5">
        <v>2</v>
      </c>
      <c r="N1973" s="5">
        <v>2475.1</v>
      </c>
      <c r="O1973" s="6" t="s">
        <v>6</v>
      </c>
    </row>
    <row r="1974" spans="1:15" x14ac:dyDescent="0.25">
      <c r="A1974" t="s">
        <v>2</v>
      </c>
      <c r="B1974">
        <v>39</v>
      </c>
      <c r="C1974">
        <v>7</v>
      </c>
      <c r="D1974">
        <v>357.82</v>
      </c>
      <c r="E1974" t="s">
        <v>5</v>
      </c>
      <c r="G1974" s="4">
        <v>36</v>
      </c>
      <c r="H1974" s="5">
        <v>5</v>
      </c>
      <c r="I1974" s="5">
        <v>1994</v>
      </c>
      <c r="J1974" s="6" t="s">
        <v>6</v>
      </c>
      <c r="L1974" s="7">
        <v>25</v>
      </c>
      <c r="M1974" s="8">
        <v>2</v>
      </c>
      <c r="N1974" s="8">
        <v>1051.8</v>
      </c>
      <c r="O1974" s="9" t="s">
        <v>6</v>
      </c>
    </row>
    <row r="1975" spans="1:15" x14ac:dyDescent="0.25">
      <c r="A1975" t="s">
        <v>2</v>
      </c>
      <c r="B1975">
        <v>71</v>
      </c>
      <c r="C1975">
        <v>7</v>
      </c>
      <c r="D1975">
        <v>394.2</v>
      </c>
      <c r="E1975" t="s">
        <v>5</v>
      </c>
      <c r="G1975" s="7">
        <v>27</v>
      </c>
      <c r="H1975" s="8">
        <v>5</v>
      </c>
      <c r="I1975" s="8">
        <v>864.8</v>
      </c>
      <c r="J1975" s="9" t="s">
        <v>6</v>
      </c>
      <c r="L1975" s="4">
        <v>37</v>
      </c>
      <c r="M1975" s="5">
        <v>2</v>
      </c>
      <c r="N1975" s="5">
        <v>2652.8</v>
      </c>
      <c r="O1975" s="6" t="s">
        <v>6</v>
      </c>
    </row>
    <row r="1976" spans="1:15" x14ac:dyDescent="0.25">
      <c r="A1976" t="s">
        <v>2</v>
      </c>
      <c r="B1976">
        <v>36</v>
      </c>
      <c r="C1976">
        <v>7</v>
      </c>
      <c r="D1976">
        <v>82.55</v>
      </c>
      <c r="E1976" t="s">
        <v>5</v>
      </c>
      <c r="G1976" s="4">
        <v>29</v>
      </c>
      <c r="H1976" s="5">
        <v>5</v>
      </c>
      <c r="I1976" s="5">
        <v>1430.3</v>
      </c>
      <c r="J1976" s="6" t="s">
        <v>6</v>
      </c>
      <c r="L1976" s="7">
        <v>59</v>
      </c>
      <c r="M1976" s="8">
        <v>2</v>
      </c>
      <c r="N1976" s="8">
        <v>1719.9</v>
      </c>
      <c r="O1976" s="9" t="s">
        <v>6</v>
      </c>
    </row>
    <row r="1977" spans="1:15" x14ac:dyDescent="0.25">
      <c r="A1977" t="s">
        <v>2</v>
      </c>
      <c r="B1977">
        <v>52</v>
      </c>
      <c r="C1977">
        <v>7</v>
      </c>
      <c r="D1977">
        <v>953.56</v>
      </c>
      <c r="E1977" t="s">
        <v>5</v>
      </c>
      <c r="G1977" s="7">
        <v>26</v>
      </c>
      <c r="H1977" s="8">
        <v>5</v>
      </c>
      <c r="I1977" s="8">
        <v>193.77</v>
      </c>
      <c r="J1977" s="9" t="s">
        <v>6</v>
      </c>
      <c r="L1977" s="4">
        <v>33</v>
      </c>
      <c r="M1977" s="5">
        <v>2</v>
      </c>
      <c r="N1977" s="5">
        <v>2441.1999999999998</v>
      </c>
      <c r="O1977" s="6" t="s">
        <v>6</v>
      </c>
    </row>
    <row r="1978" spans="1:15" x14ac:dyDescent="0.25">
      <c r="A1978" t="s">
        <v>2</v>
      </c>
      <c r="B1978">
        <v>72</v>
      </c>
      <c r="C1978">
        <v>7</v>
      </c>
      <c r="D1978">
        <v>552.21</v>
      </c>
      <c r="E1978" t="s">
        <v>5</v>
      </c>
      <c r="G1978" s="4">
        <v>28</v>
      </c>
      <c r="H1978" s="5">
        <v>5</v>
      </c>
      <c r="I1978" s="5">
        <v>1654.6</v>
      </c>
      <c r="J1978" s="6" t="s">
        <v>6</v>
      </c>
      <c r="L1978" s="7">
        <v>57</v>
      </c>
      <c r="M1978" s="8">
        <v>2</v>
      </c>
      <c r="N1978" s="8">
        <v>524.55999999999995</v>
      </c>
      <c r="O1978" s="9" t="s">
        <v>6</v>
      </c>
    </row>
    <row r="1979" spans="1:15" x14ac:dyDescent="0.25">
      <c r="A1979" t="s">
        <v>2</v>
      </c>
      <c r="B1979">
        <v>66</v>
      </c>
      <c r="C1979">
        <v>7</v>
      </c>
      <c r="D1979">
        <v>252.56</v>
      </c>
      <c r="E1979" t="s">
        <v>5</v>
      </c>
      <c r="G1979" s="7">
        <v>36</v>
      </c>
      <c r="H1979" s="8">
        <v>5</v>
      </c>
      <c r="I1979" s="8">
        <v>1998.6</v>
      </c>
      <c r="J1979" s="9" t="s">
        <v>6</v>
      </c>
      <c r="L1979" s="4">
        <v>51</v>
      </c>
      <c r="M1979" s="5">
        <v>2</v>
      </c>
      <c r="N1979" s="5">
        <v>2263.8000000000002</v>
      </c>
      <c r="O1979" s="6" t="s">
        <v>6</v>
      </c>
    </row>
    <row r="1980" spans="1:15" x14ac:dyDescent="0.25">
      <c r="A1980" t="s">
        <v>2</v>
      </c>
      <c r="B1980">
        <v>71</v>
      </c>
      <c r="C1980">
        <v>7</v>
      </c>
      <c r="D1980">
        <v>548.78</v>
      </c>
      <c r="E1980" t="s">
        <v>5</v>
      </c>
      <c r="G1980" s="4">
        <v>31</v>
      </c>
      <c r="H1980" s="5">
        <v>5</v>
      </c>
      <c r="I1980" s="5">
        <v>1433.6</v>
      </c>
      <c r="J1980" s="6" t="s">
        <v>6</v>
      </c>
      <c r="L1980" s="7">
        <v>30</v>
      </c>
      <c r="M1980" s="8">
        <v>2</v>
      </c>
      <c r="N1980" s="8">
        <v>2165.6999999999998</v>
      </c>
      <c r="O1980" s="9" t="s">
        <v>6</v>
      </c>
    </row>
    <row r="1981" spans="1:15" x14ac:dyDescent="0.25">
      <c r="A1981" t="s">
        <v>2</v>
      </c>
      <c r="B1981">
        <v>57</v>
      </c>
      <c r="C1981">
        <v>7</v>
      </c>
      <c r="D1981">
        <v>932.12</v>
      </c>
      <c r="E1981" t="s">
        <v>5</v>
      </c>
      <c r="G1981" s="7">
        <v>48</v>
      </c>
      <c r="H1981" s="8">
        <v>5</v>
      </c>
      <c r="I1981" s="8">
        <v>1595.1</v>
      </c>
      <c r="J1981" s="9" t="s">
        <v>6</v>
      </c>
      <c r="L1981" s="4">
        <v>28</v>
      </c>
      <c r="M1981" s="5">
        <v>2</v>
      </c>
      <c r="N1981" s="5">
        <v>2664.7</v>
      </c>
      <c r="O1981" s="6" t="s">
        <v>6</v>
      </c>
    </row>
    <row r="1982" spans="1:15" x14ac:dyDescent="0.25">
      <c r="A1982" t="s">
        <v>2</v>
      </c>
      <c r="B1982">
        <v>64</v>
      </c>
      <c r="C1982">
        <v>7</v>
      </c>
      <c r="D1982">
        <v>950.59</v>
      </c>
      <c r="E1982" t="s">
        <v>5</v>
      </c>
      <c r="G1982" s="4">
        <v>28</v>
      </c>
      <c r="H1982" s="5">
        <v>5</v>
      </c>
      <c r="I1982" s="5">
        <v>1586.4</v>
      </c>
      <c r="J1982" s="6" t="s">
        <v>6</v>
      </c>
      <c r="L1982" s="7">
        <v>35</v>
      </c>
      <c r="M1982" s="8">
        <v>2</v>
      </c>
      <c r="N1982" s="8">
        <v>1903.5</v>
      </c>
      <c r="O1982" s="9" t="s">
        <v>6</v>
      </c>
    </row>
    <row r="1983" spans="1:15" x14ac:dyDescent="0.25">
      <c r="A1983" t="s">
        <v>2</v>
      </c>
      <c r="B1983">
        <v>61</v>
      </c>
      <c r="C1983">
        <v>7</v>
      </c>
      <c r="D1983">
        <v>187.55</v>
      </c>
      <c r="E1983" t="s">
        <v>5</v>
      </c>
      <c r="G1983" s="7">
        <v>51</v>
      </c>
      <c r="H1983" s="8">
        <v>5</v>
      </c>
      <c r="I1983" s="8">
        <v>1095.2</v>
      </c>
      <c r="J1983" s="9" t="s">
        <v>6</v>
      </c>
      <c r="L1983" s="4">
        <v>56</v>
      </c>
      <c r="M1983" s="5">
        <v>2</v>
      </c>
      <c r="N1983" s="5">
        <v>1941.7</v>
      </c>
      <c r="O1983" s="6" t="s">
        <v>6</v>
      </c>
    </row>
    <row r="1984" spans="1:15" x14ac:dyDescent="0.25">
      <c r="A1984" t="s">
        <v>2</v>
      </c>
      <c r="B1984">
        <v>73</v>
      </c>
      <c r="C1984">
        <v>7</v>
      </c>
      <c r="D1984">
        <v>677.22</v>
      </c>
      <c r="E1984" t="s">
        <v>5</v>
      </c>
      <c r="G1984" s="4">
        <v>48</v>
      </c>
      <c r="H1984" s="5">
        <v>5</v>
      </c>
      <c r="I1984" s="5">
        <v>1151.8</v>
      </c>
      <c r="J1984" s="6" t="s">
        <v>6</v>
      </c>
      <c r="L1984" s="7">
        <v>62</v>
      </c>
      <c r="M1984" s="8">
        <v>2</v>
      </c>
      <c r="N1984" s="8">
        <v>440.42</v>
      </c>
      <c r="O1984" s="9" t="s">
        <v>6</v>
      </c>
    </row>
    <row r="1985" spans="1:15" x14ac:dyDescent="0.25">
      <c r="A1985" t="s">
        <v>2</v>
      </c>
      <c r="B1985">
        <v>73</v>
      </c>
      <c r="C1985">
        <v>7</v>
      </c>
      <c r="D1985">
        <v>322.52</v>
      </c>
      <c r="E1985" t="s">
        <v>5</v>
      </c>
      <c r="G1985" s="7">
        <v>21</v>
      </c>
      <c r="H1985" s="8">
        <v>5</v>
      </c>
      <c r="I1985" s="8">
        <v>157.88999999999999</v>
      </c>
      <c r="J1985" s="9" t="s">
        <v>6</v>
      </c>
      <c r="L1985" s="4">
        <v>55</v>
      </c>
      <c r="M1985" s="5">
        <v>2</v>
      </c>
      <c r="N1985" s="5">
        <v>1986.8</v>
      </c>
      <c r="O1985" s="6" t="s">
        <v>6</v>
      </c>
    </row>
    <row r="1986" spans="1:15" x14ac:dyDescent="0.25">
      <c r="A1986" t="s">
        <v>2</v>
      </c>
      <c r="B1986">
        <v>55</v>
      </c>
      <c r="C1986">
        <v>7</v>
      </c>
      <c r="D1986">
        <v>801.78</v>
      </c>
      <c r="E1986" t="s">
        <v>5</v>
      </c>
      <c r="G1986" s="4">
        <v>50</v>
      </c>
      <c r="H1986" s="5">
        <v>5</v>
      </c>
      <c r="I1986" s="5">
        <v>589.02</v>
      </c>
      <c r="J1986" s="6" t="s">
        <v>6</v>
      </c>
      <c r="L1986" s="7">
        <v>60</v>
      </c>
      <c r="M1986" s="8">
        <v>2</v>
      </c>
      <c r="N1986" s="8">
        <v>226.3</v>
      </c>
      <c r="O1986" s="9" t="s">
        <v>6</v>
      </c>
    </row>
    <row r="1987" spans="1:15" x14ac:dyDescent="0.25">
      <c r="A1987" t="s">
        <v>2</v>
      </c>
      <c r="B1987">
        <v>73</v>
      </c>
      <c r="C1987">
        <v>7</v>
      </c>
      <c r="D1987">
        <v>544.42999999999995</v>
      </c>
      <c r="E1987" t="s">
        <v>5</v>
      </c>
      <c r="G1987" s="7">
        <v>32</v>
      </c>
      <c r="H1987" s="8">
        <v>5</v>
      </c>
      <c r="I1987" s="8">
        <v>52.56</v>
      </c>
      <c r="J1987" s="9" t="s">
        <v>6</v>
      </c>
      <c r="L1987" s="4">
        <v>40</v>
      </c>
      <c r="M1987" s="5">
        <v>2</v>
      </c>
      <c r="N1987" s="5">
        <v>482.78</v>
      </c>
      <c r="O1987" s="6" t="s">
        <v>6</v>
      </c>
    </row>
    <row r="1988" spans="1:15" x14ac:dyDescent="0.25">
      <c r="A1988" t="s">
        <v>2</v>
      </c>
      <c r="B1988">
        <v>48</v>
      </c>
      <c r="C1988">
        <v>7</v>
      </c>
      <c r="D1988">
        <v>595.64</v>
      </c>
      <c r="E1988" t="s">
        <v>5</v>
      </c>
      <c r="G1988" s="4">
        <v>22</v>
      </c>
      <c r="H1988" s="5">
        <v>5</v>
      </c>
      <c r="I1988" s="5">
        <v>1407.1</v>
      </c>
      <c r="J1988" s="6" t="s">
        <v>6</v>
      </c>
      <c r="L1988" s="7">
        <v>32</v>
      </c>
      <c r="M1988" s="8">
        <v>2</v>
      </c>
      <c r="N1988" s="8">
        <v>2197.4</v>
      </c>
      <c r="O1988" s="9" t="s">
        <v>6</v>
      </c>
    </row>
    <row r="1989" spans="1:15" x14ac:dyDescent="0.25">
      <c r="A1989" t="s">
        <v>2</v>
      </c>
      <c r="B1989">
        <v>53</v>
      </c>
      <c r="C1989">
        <v>7</v>
      </c>
      <c r="D1989">
        <v>372.35</v>
      </c>
      <c r="E1989" t="s">
        <v>5</v>
      </c>
      <c r="G1989" s="7">
        <v>51</v>
      </c>
      <c r="H1989" s="8">
        <v>5</v>
      </c>
      <c r="I1989" s="8">
        <v>1491.7</v>
      </c>
      <c r="J1989" s="9" t="s">
        <v>6</v>
      </c>
      <c r="L1989" s="4">
        <v>53</v>
      </c>
      <c r="M1989" s="5">
        <v>2</v>
      </c>
      <c r="N1989" s="5">
        <v>2767</v>
      </c>
      <c r="O1989" s="6" t="s">
        <v>6</v>
      </c>
    </row>
    <row r="1990" spans="1:15" x14ac:dyDescent="0.25">
      <c r="A1990" t="s">
        <v>2</v>
      </c>
      <c r="B1990">
        <v>26</v>
      </c>
      <c r="C1990">
        <v>7</v>
      </c>
      <c r="D1990">
        <v>739.58</v>
      </c>
      <c r="E1990" t="s">
        <v>5</v>
      </c>
      <c r="G1990" s="4">
        <v>39</v>
      </c>
      <c r="H1990" s="5">
        <v>5</v>
      </c>
      <c r="I1990" s="5">
        <v>1263.0999999999999</v>
      </c>
      <c r="J1990" s="6" t="s">
        <v>6</v>
      </c>
      <c r="L1990" s="7">
        <v>31</v>
      </c>
      <c r="M1990" s="8">
        <v>2</v>
      </c>
      <c r="N1990" s="8">
        <v>2991.3</v>
      </c>
      <c r="O1990" s="9" t="s">
        <v>6</v>
      </c>
    </row>
    <row r="1991" spans="1:15" x14ac:dyDescent="0.25">
      <c r="A1991" t="s">
        <v>2</v>
      </c>
      <c r="B1991">
        <v>50</v>
      </c>
      <c r="C1991">
        <v>7</v>
      </c>
      <c r="D1991">
        <v>356.68</v>
      </c>
      <c r="E1991" t="s">
        <v>5</v>
      </c>
      <c r="G1991" s="7">
        <v>53</v>
      </c>
      <c r="H1991" s="8">
        <v>5</v>
      </c>
      <c r="I1991" s="8">
        <v>270.16000000000003</v>
      </c>
      <c r="J1991" s="9" t="s">
        <v>6</v>
      </c>
      <c r="L1991" s="4">
        <v>39</v>
      </c>
      <c r="M1991" s="5">
        <v>2</v>
      </c>
      <c r="N1991" s="5">
        <v>1828.1</v>
      </c>
      <c r="O1991" s="6" t="s">
        <v>6</v>
      </c>
    </row>
    <row r="1992" spans="1:15" x14ac:dyDescent="0.25">
      <c r="A1992" t="s">
        <v>2</v>
      </c>
      <c r="B1992">
        <v>48</v>
      </c>
      <c r="C1992">
        <v>7</v>
      </c>
      <c r="D1992">
        <v>845.8</v>
      </c>
      <c r="E1992" t="s">
        <v>5</v>
      </c>
      <c r="G1992" s="4">
        <v>41</v>
      </c>
      <c r="H1992" s="5">
        <v>5</v>
      </c>
      <c r="I1992" s="5">
        <v>1802.1</v>
      </c>
      <c r="J1992" s="6" t="s">
        <v>6</v>
      </c>
      <c r="L1992" s="7">
        <v>23</v>
      </c>
      <c r="M1992" s="8">
        <v>2</v>
      </c>
      <c r="N1992" s="8">
        <v>2597</v>
      </c>
      <c r="O1992" s="9" t="s">
        <v>6</v>
      </c>
    </row>
    <row r="1993" spans="1:15" x14ac:dyDescent="0.25">
      <c r="A1993" t="s">
        <v>2</v>
      </c>
      <c r="B1993">
        <v>74</v>
      </c>
      <c r="C1993">
        <v>7</v>
      </c>
      <c r="D1993">
        <v>161.63999999999999</v>
      </c>
      <c r="E1993" t="s">
        <v>5</v>
      </c>
      <c r="G1993" s="7">
        <v>44</v>
      </c>
      <c r="H1993" s="8">
        <v>5</v>
      </c>
      <c r="I1993" s="8">
        <v>1801.9</v>
      </c>
      <c r="J1993" s="9" t="s">
        <v>6</v>
      </c>
      <c r="L1993" s="4">
        <v>19</v>
      </c>
      <c r="M1993" s="5">
        <v>2</v>
      </c>
      <c r="N1993" s="5">
        <v>306.27</v>
      </c>
      <c r="O1993" s="6" t="s">
        <v>6</v>
      </c>
    </row>
    <row r="1994" spans="1:15" x14ac:dyDescent="0.25">
      <c r="A1994" t="s">
        <v>2</v>
      </c>
      <c r="B1994">
        <v>47</v>
      </c>
      <c r="C1994">
        <v>7</v>
      </c>
      <c r="D1994">
        <v>759.98</v>
      </c>
      <c r="E1994" t="s">
        <v>5</v>
      </c>
      <c r="G1994" s="4">
        <v>35</v>
      </c>
      <c r="H1994" s="5">
        <v>5</v>
      </c>
      <c r="I1994" s="5">
        <v>1434.5</v>
      </c>
      <c r="J1994" s="6" t="s">
        <v>6</v>
      </c>
      <c r="L1994" s="7">
        <v>41</v>
      </c>
      <c r="M1994" s="8">
        <v>2</v>
      </c>
      <c r="N1994" s="8">
        <v>1108</v>
      </c>
      <c r="O1994" s="9" t="s">
        <v>6</v>
      </c>
    </row>
    <row r="1995" spans="1:15" x14ac:dyDescent="0.25">
      <c r="A1995" t="s">
        <v>2</v>
      </c>
      <c r="B1995">
        <v>59</v>
      </c>
      <c r="C1995">
        <v>7</v>
      </c>
      <c r="D1995">
        <v>554.79999999999995</v>
      </c>
      <c r="E1995" t="s">
        <v>5</v>
      </c>
      <c r="G1995" s="7">
        <v>28</v>
      </c>
      <c r="H1995" s="8">
        <v>5</v>
      </c>
      <c r="I1995" s="8">
        <v>1340.7</v>
      </c>
      <c r="J1995" s="9" t="s">
        <v>6</v>
      </c>
      <c r="L1995" s="4">
        <v>57</v>
      </c>
      <c r="M1995" s="5">
        <v>2</v>
      </c>
      <c r="N1995" s="5">
        <v>800.28</v>
      </c>
      <c r="O1995" s="6" t="s">
        <v>6</v>
      </c>
    </row>
    <row r="1996" spans="1:15" x14ac:dyDescent="0.25">
      <c r="A1996" t="s">
        <v>2</v>
      </c>
      <c r="B1996">
        <v>36</v>
      </c>
      <c r="C1996">
        <v>7</v>
      </c>
      <c r="D1996">
        <v>590.59</v>
      </c>
      <c r="E1996" t="s">
        <v>5</v>
      </c>
      <c r="G1996" s="4">
        <v>32</v>
      </c>
      <c r="H1996" s="5">
        <v>5</v>
      </c>
      <c r="I1996" s="5">
        <v>645.52</v>
      </c>
      <c r="J1996" s="6" t="s">
        <v>6</v>
      </c>
      <c r="L1996" s="7">
        <v>27</v>
      </c>
      <c r="M1996" s="8">
        <v>2</v>
      </c>
      <c r="N1996" s="8">
        <v>644.05999999999995</v>
      </c>
      <c r="O1996" s="9" t="s">
        <v>6</v>
      </c>
    </row>
    <row r="1997" spans="1:15" x14ac:dyDescent="0.25">
      <c r="A1997" t="s">
        <v>2</v>
      </c>
      <c r="B1997">
        <v>60</v>
      </c>
      <c r="C1997">
        <v>7</v>
      </c>
      <c r="D1997">
        <v>529.53</v>
      </c>
      <c r="E1997" t="s">
        <v>5</v>
      </c>
      <c r="G1997" s="7">
        <v>28</v>
      </c>
      <c r="H1997" s="8">
        <v>5</v>
      </c>
      <c r="I1997" s="8">
        <v>444.12</v>
      </c>
      <c r="J1997" s="9" t="s">
        <v>6</v>
      </c>
      <c r="L1997" s="4">
        <v>24</v>
      </c>
      <c r="M1997" s="5">
        <v>2</v>
      </c>
      <c r="N1997" s="5">
        <v>709.4</v>
      </c>
      <c r="O1997" s="6" t="s">
        <v>6</v>
      </c>
    </row>
    <row r="1998" spans="1:15" x14ac:dyDescent="0.25">
      <c r="A1998" t="s">
        <v>2</v>
      </c>
      <c r="B1998">
        <v>49</v>
      </c>
      <c r="C1998">
        <v>7</v>
      </c>
      <c r="D1998">
        <v>983.12</v>
      </c>
      <c r="E1998" t="s">
        <v>5</v>
      </c>
      <c r="G1998" s="4">
        <v>20</v>
      </c>
      <c r="H1998" s="5">
        <v>5</v>
      </c>
      <c r="I1998" s="5">
        <v>1954.2</v>
      </c>
      <c r="J1998" s="6" t="s">
        <v>6</v>
      </c>
      <c r="L1998" s="7">
        <v>31</v>
      </c>
      <c r="M1998" s="8">
        <v>2</v>
      </c>
      <c r="N1998" s="8">
        <v>542.04</v>
      </c>
      <c r="O1998" s="9" t="s">
        <v>6</v>
      </c>
    </row>
    <row r="1999" spans="1:15" x14ac:dyDescent="0.25">
      <c r="A1999" t="s">
        <v>2</v>
      </c>
      <c r="B1999">
        <v>50</v>
      </c>
      <c r="C1999">
        <v>7</v>
      </c>
      <c r="D1999">
        <v>134.97</v>
      </c>
      <c r="E1999" t="s">
        <v>5</v>
      </c>
      <c r="G1999" s="7">
        <v>48</v>
      </c>
      <c r="H1999" s="8">
        <v>5</v>
      </c>
      <c r="I1999" s="8">
        <v>1840.3</v>
      </c>
      <c r="J1999" s="9" t="s">
        <v>6</v>
      </c>
      <c r="L1999" s="4">
        <v>44</v>
      </c>
      <c r="M1999" s="5">
        <v>2</v>
      </c>
      <c r="N1999" s="5">
        <v>2625.1</v>
      </c>
      <c r="O1999" s="6" t="s">
        <v>6</v>
      </c>
    </row>
    <row r="2000" spans="1:15" x14ac:dyDescent="0.25">
      <c r="A2000" t="s">
        <v>2</v>
      </c>
      <c r="B2000">
        <v>28</v>
      </c>
      <c r="C2000">
        <v>7</v>
      </c>
      <c r="D2000">
        <v>640.20000000000005</v>
      </c>
      <c r="E2000" t="s">
        <v>5</v>
      </c>
      <c r="G2000" s="4">
        <v>34</v>
      </c>
      <c r="H2000" s="5">
        <v>5</v>
      </c>
      <c r="I2000" s="5">
        <v>1273.9000000000001</v>
      </c>
      <c r="J2000" s="6" t="s">
        <v>6</v>
      </c>
      <c r="L2000" s="7">
        <v>55</v>
      </c>
      <c r="M2000" s="8">
        <v>2</v>
      </c>
      <c r="N2000" s="8">
        <v>2843.9</v>
      </c>
      <c r="O2000" s="9" t="s">
        <v>6</v>
      </c>
    </row>
    <row r="2001" spans="1:15" x14ac:dyDescent="0.25">
      <c r="A2001" t="s">
        <v>2</v>
      </c>
      <c r="B2001">
        <v>30</v>
      </c>
      <c r="C2001">
        <v>7</v>
      </c>
      <c r="D2001">
        <v>92.84</v>
      </c>
      <c r="E2001" t="s">
        <v>5</v>
      </c>
      <c r="G2001" s="7">
        <v>49</v>
      </c>
      <c r="H2001" s="8">
        <v>5</v>
      </c>
      <c r="I2001" s="8">
        <v>920.72</v>
      </c>
      <c r="J2001" s="9" t="s">
        <v>6</v>
      </c>
      <c r="L2001" s="4">
        <v>62</v>
      </c>
      <c r="M2001" s="5">
        <v>2</v>
      </c>
      <c r="N2001" s="5">
        <v>848.91</v>
      </c>
      <c r="O2001" s="6" t="s">
        <v>6</v>
      </c>
    </row>
    <row r="2002" spans="1:15" x14ac:dyDescent="0.25">
      <c r="A2002" t="s">
        <v>2</v>
      </c>
      <c r="B2002">
        <v>48</v>
      </c>
      <c r="C2002">
        <v>7</v>
      </c>
      <c r="D2002">
        <v>380.9</v>
      </c>
      <c r="E2002" t="s">
        <v>5</v>
      </c>
      <c r="G2002" s="4">
        <v>26</v>
      </c>
      <c r="H2002" s="5">
        <v>5</v>
      </c>
      <c r="I2002" s="5">
        <v>784.48</v>
      </c>
      <c r="J2002" s="6" t="s">
        <v>6</v>
      </c>
      <c r="L2002" s="7">
        <v>37</v>
      </c>
      <c r="M2002" s="8">
        <v>2</v>
      </c>
      <c r="N2002" s="8">
        <v>1727.8</v>
      </c>
      <c r="O2002" s="9" t="s">
        <v>6</v>
      </c>
    </row>
    <row r="2003" spans="1:15" x14ac:dyDescent="0.25">
      <c r="A2003" t="s">
        <v>2</v>
      </c>
      <c r="B2003">
        <v>65</v>
      </c>
      <c r="C2003">
        <v>7</v>
      </c>
      <c r="D2003">
        <v>84.29</v>
      </c>
      <c r="E2003" t="s">
        <v>5</v>
      </c>
      <c r="G2003" s="7">
        <v>39</v>
      </c>
      <c r="H2003" s="8">
        <v>5</v>
      </c>
      <c r="I2003" s="8">
        <v>1954</v>
      </c>
      <c r="J2003" s="9" t="s">
        <v>6</v>
      </c>
      <c r="L2003" s="4">
        <v>47</v>
      </c>
      <c r="M2003" s="5">
        <v>2</v>
      </c>
      <c r="N2003" s="5">
        <v>2339.3000000000002</v>
      </c>
      <c r="O2003" s="6" t="s">
        <v>6</v>
      </c>
    </row>
    <row r="2004" spans="1:15" x14ac:dyDescent="0.25">
      <c r="A2004" t="s">
        <v>2</v>
      </c>
      <c r="B2004">
        <v>44</v>
      </c>
      <c r="C2004">
        <v>7</v>
      </c>
      <c r="D2004">
        <v>950.82</v>
      </c>
      <c r="E2004" t="s">
        <v>5</v>
      </c>
      <c r="G2004" s="4">
        <v>24</v>
      </c>
      <c r="H2004" s="5">
        <v>5</v>
      </c>
      <c r="I2004" s="5">
        <v>535.88</v>
      </c>
      <c r="J2004" s="6" t="s">
        <v>6</v>
      </c>
      <c r="L2004" s="7">
        <v>21</v>
      </c>
      <c r="M2004" s="8">
        <v>2</v>
      </c>
      <c r="N2004" s="8">
        <v>1483.1</v>
      </c>
      <c r="O2004" s="9" t="s">
        <v>6</v>
      </c>
    </row>
    <row r="2005" spans="1:15" x14ac:dyDescent="0.25">
      <c r="A2005" t="s">
        <v>2</v>
      </c>
      <c r="B2005">
        <v>68</v>
      </c>
      <c r="C2005">
        <v>7</v>
      </c>
      <c r="D2005">
        <v>621.80999999999995</v>
      </c>
      <c r="E2005" t="s">
        <v>5</v>
      </c>
      <c r="G2005" s="7">
        <v>25</v>
      </c>
      <c r="H2005" s="8">
        <v>5</v>
      </c>
      <c r="I2005" s="8">
        <v>828.64</v>
      </c>
      <c r="J2005" s="9" t="s">
        <v>6</v>
      </c>
      <c r="L2005" s="4">
        <v>48</v>
      </c>
      <c r="M2005" s="5">
        <v>2</v>
      </c>
      <c r="N2005" s="5">
        <v>2036.2</v>
      </c>
      <c r="O2005" s="6" t="s">
        <v>6</v>
      </c>
    </row>
    <row r="2006" spans="1:15" x14ac:dyDescent="0.25">
      <c r="A2006" t="s">
        <v>2</v>
      </c>
      <c r="B2006">
        <v>59</v>
      </c>
      <c r="C2006">
        <v>7</v>
      </c>
      <c r="D2006">
        <v>427.1</v>
      </c>
      <c r="E2006" t="s">
        <v>5</v>
      </c>
      <c r="G2006" s="4">
        <v>27</v>
      </c>
      <c r="H2006" s="5">
        <v>5</v>
      </c>
      <c r="I2006" s="5">
        <v>875.84</v>
      </c>
      <c r="J2006" s="6" t="s">
        <v>6</v>
      </c>
      <c r="L2006" s="7">
        <v>47</v>
      </c>
      <c r="M2006" s="8">
        <v>2</v>
      </c>
      <c r="N2006" s="8">
        <v>1293.4000000000001</v>
      </c>
      <c r="O2006" s="9" t="s">
        <v>6</v>
      </c>
    </row>
    <row r="2007" spans="1:15" x14ac:dyDescent="0.25">
      <c r="A2007" t="s">
        <v>2</v>
      </c>
      <c r="B2007">
        <v>49</v>
      </c>
      <c r="C2007">
        <v>7</v>
      </c>
      <c r="D2007">
        <v>140.09</v>
      </c>
      <c r="E2007" t="s">
        <v>5</v>
      </c>
      <c r="G2007" s="7">
        <v>38</v>
      </c>
      <c r="H2007" s="8">
        <v>5</v>
      </c>
      <c r="I2007" s="8">
        <v>1072.5</v>
      </c>
      <c r="J2007" s="9" t="s">
        <v>6</v>
      </c>
      <c r="L2007" s="4">
        <v>61</v>
      </c>
      <c r="M2007" s="5">
        <v>2</v>
      </c>
      <c r="N2007" s="5">
        <v>2876.7</v>
      </c>
      <c r="O2007" s="6" t="s">
        <v>6</v>
      </c>
    </row>
    <row r="2008" spans="1:15" x14ac:dyDescent="0.25">
      <c r="A2008" t="s">
        <v>2</v>
      </c>
      <c r="B2008">
        <v>38</v>
      </c>
      <c r="C2008">
        <v>7</v>
      </c>
      <c r="D2008">
        <v>199.42</v>
      </c>
      <c r="E2008" t="s">
        <v>5</v>
      </c>
      <c r="G2008" s="4">
        <v>51</v>
      </c>
      <c r="H2008" s="5">
        <v>5</v>
      </c>
      <c r="I2008" s="5">
        <v>625.54</v>
      </c>
      <c r="J2008" s="6" t="s">
        <v>6</v>
      </c>
      <c r="L2008" s="7">
        <v>46</v>
      </c>
      <c r="M2008" s="8">
        <v>2</v>
      </c>
      <c r="N2008" s="8">
        <v>1731.8</v>
      </c>
      <c r="O2008" s="9" t="s">
        <v>6</v>
      </c>
    </row>
    <row r="2009" spans="1:15" x14ac:dyDescent="0.25">
      <c r="A2009" t="s">
        <v>2</v>
      </c>
      <c r="B2009">
        <v>48</v>
      </c>
      <c r="C2009">
        <v>7</v>
      </c>
      <c r="D2009">
        <v>358.31</v>
      </c>
      <c r="E2009" t="s">
        <v>5</v>
      </c>
      <c r="G2009" s="7">
        <v>21</v>
      </c>
      <c r="H2009" s="8">
        <v>5</v>
      </c>
      <c r="I2009" s="8">
        <v>929.03</v>
      </c>
      <c r="J2009" s="9" t="s">
        <v>6</v>
      </c>
      <c r="L2009" s="4">
        <v>27</v>
      </c>
      <c r="M2009" s="5">
        <v>2</v>
      </c>
      <c r="N2009" s="5">
        <v>1884.1</v>
      </c>
      <c r="O2009" s="6" t="s">
        <v>6</v>
      </c>
    </row>
    <row r="2010" spans="1:15" x14ac:dyDescent="0.25">
      <c r="A2010" t="s">
        <v>2</v>
      </c>
      <c r="B2010">
        <v>30</v>
      </c>
      <c r="C2010">
        <v>7</v>
      </c>
      <c r="D2010">
        <v>514.6</v>
      </c>
      <c r="E2010" t="s">
        <v>6</v>
      </c>
      <c r="G2010" s="4">
        <v>37</v>
      </c>
      <c r="H2010" s="5">
        <v>5</v>
      </c>
      <c r="I2010" s="5">
        <v>1697.9</v>
      </c>
      <c r="J2010" s="6" t="s">
        <v>6</v>
      </c>
      <c r="L2010" s="7">
        <v>41</v>
      </c>
      <c r="M2010" s="8">
        <v>2</v>
      </c>
      <c r="N2010" s="8">
        <v>2563.1</v>
      </c>
      <c r="O2010" s="9" t="s">
        <v>6</v>
      </c>
    </row>
    <row r="2011" spans="1:15" x14ac:dyDescent="0.25">
      <c r="A2011" t="s">
        <v>2</v>
      </c>
      <c r="B2011">
        <v>44</v>
      </c>
      <c r="C2011">
        <v>7</v>
      </c>
      <c r="D2011">
        <v>1346</v>
      </c>
      <c r="E2011" t="s">
        <v>6</v>
      </c>
      <c r="G2011" s="7">
        <v>43</v>
      </c>
      <c r="H2011" s="8">
        <v>5</v>
      </c>
      <c r="I2011" s="8">
        <v>1647.2</v>
      </c>
      <c r="J2011" s="9" t="s">
        <v>6</v>
      </c>
      <c r="L2011" s="4">
        <v>38</v>
      </c>
      <c r="M2011" s="5">
        <v>2</v>
      </c>
      <c r="N2011" s="5">
        <v>702.1</v>
      </c>
      <c r="O2011" s="6" t="s">
        <v>6</v>
      </c>
    </row>
    <row r="2012" spans="1:15" x14ac:dyDescent="0.25">
      <c r="A2012" t="s">
        <v>2</v>
      </c>
      <c r="B2012">
        <v>54</v>
      </c>
      <c r="C2012">
        <v>7</v>
      </c>
      <c r="D2012">
        <v>1313.8</v>
      </c>
      <c r="E2012" t="s">
        <v>6</v>
      </c>
      <c r="G2012" s="4">
        <v>21</v>
      </c>
      <c r="H2012" s="5">
        <v>5</v>
      </c>
      <c r="I2012" s="5">
        <v>873.51</v>
      </c>
      <c r="J2012" s="6" t="s">
        <v>6</v>
      </c>
      <c r="L2012" s="7">
        <v>27</v>
      </c>
      <c r="M2012" s="8">
        <v>2</v>
      </c>
      <c r="N2012" s="8">
        <v>1221.0999999999999</v>
      </c>
      <c r="O2012" s="9" t="s">
        <v>6</v>
      </c>
    </row>
    <row r="2013" spans="1:15" x14ac:dyDescent="0.25">
      <c r="A2013" t="s">
        <v>2</v>
      </c>
      <c r="B2013">
        <v>44</v>
      </c>
      <c r="C2013">
        <v>7</v>
      </c>
      <c r="D2013">
        <v>799.22</v>
      </c>
      <c r="E2013" t="s">
        <v>6</v>
      </c>
      <c r="G2013" s="7">
        <v>27</v>
      </c>
      <c r="H2013" s="8">
        <v>5</v>
      </c>
      <c r="I2013" s="8">
        <v>1341.2</v>
      </c>
      <c r="J2013" s="9" t="s">
        <v>6</v>
      </c>
      <c r="L2013" s="4">
        <v>25</v>
      </c>
      <c r="M2013" s="5">
        <v>2</v>
      </c>
      <c r="N2013" s="5">
        <v>2168.1</v>
      </c>
      <c r="O2013" s="6" t="s">
        <v>6</v>
      </c>
    </row>
    <row r="2014" spans="1:15" x14ac:dyDescent="0.25">
      <c r="A2014" t="s">
        <v>2</v>
      </c>
      <c r="B2014">
        <v>19</v>
      </c>
      <c r="C2014">
        <v>7</v>
      </c>
      <c r="D2014">
        <v>406.87</v>
      </c>
      <c r="E2014" t="s">
        <v>6</v>
      </c>
      <c r="G2014" s="4">
        <v>54</v>
      </c>
      <c r="H2014" s="5">
        <v>5</v>
      </c>
      <c r="I2014" s="5">
        <v>1345.2</v>
      </c>
      <c r="J2014" s="6" t="s">
        <v>6</v>
      </c>
      <c r="L2014" s="7">
        <v>50</v>
      </c>
      <c r="M2014" s="8">
        <v>2</v>
      </c>
      <c r="N2014" s="8">
        <v>1925.5</v>
      </c>
      <c r="O2014" s="9" t="s">
        <v>6</v>
      </c>
    </row>
    <row r="2015" spans="1:15" x14ac:dyDescent="0.25">
      <c r="A2015" t="s">
        <v>2</v>
      </c>
      <c r="B2015">
        <v>29</v>
      </c>
      <c r="C2015">
        <v>7</v>
      </c>
      <c r="D2015">
        <v>728.85</v>
      </c>
      <c r="E2015" t="s">
        <v>6</v>
      </c>
      <c r="G2015" s="7">
        <v>27</v>
      </c>
      <c r="H2015" s="8">
        <v>5</v>
      </c>
      <c r="I2015" s="8">
        <v>467.68</v>
      </c>
      <c r="J2015" s="9" t="s">
        <v>6</v>
      </c>
      <c r="L2015" s="4">
        <v>33</v>
      </c>
      <c r="M2015" s="5">
        <v>2</v>
      </c>
      <c r="N2015" s="5">
        <v>1968.1</v>
      </c>
      <c r="O2015" s="6" t="s">
        <v>6</v>
      </c>
    </row>
    <row r="2016" spans="1:15" x14ac:dyDescent="0.25">
      <c r="A2016" t="s">
        <v>2</v>
      </c>
      <c r="B2016">
        <v>42</v>
      </c>
      <c r="C2016">
        <v>7</v>
      </c>
      <c r="D2016">
        <v>283.29000000000002</v>
      </c>
      <c r="E2016" t="s">
        <v>6</v>
      </c>
      <c r="G2016" s="4">
        <v>23</v>
      </c>
      <c r="H2016" s="5">
        <v>5</v>
      </c>
      <c r="I2016" s="5">
        <v>1105.9000000000001</v>
      </c>
      <c r="J2016" s="6" t="s">
        <v>6</v>
      </c>
      <c r="L2016" s="7">
        <v>28</v>
      </c>
      <c r="M2016" s="8">
        <v>2</v>
      </c>
      <c r="N2016" s="8">
        <v>1971.5</v>
      </c>
      <c r="O2016" s="9" t="s">
        <v>6</v>
      </c>
    </row>
    <row r="2017" spans="1:15" x14ac:dyDescent="0.25">
      <c r="A2017" t="s">
        <v>2</v>
      </c>
      <c r="B2017">
        <v>33</v>
      </c>
      <c r="C2017">
        <v>7</v>
      </c>
      <c r="D2017">
        <v>1182.5</v>
      </c>
      <c r="E2017" t="s">
        <v>6</v>
      </c>
      <c r="G2017" s="7">
        <v>39</v>
      </c>
      <c r="H2017" s="8">
        <v>5</v>
      </c>
      <c r="I2017" s="8">
        <v>77.3</v>
      </c>
      <c r="J2017" s="9" t="s">
        <v>6</v>
      </c>
      <c r="L2017" s="4">
        <v>48</v>
      </c>
      <c r="M2017" s="5">
        <v>2</v>
      </c>
      <c r="N2017" s="5">
        <v>2448.9</v>
      </c>
      <c r="O2017" s="6" t="s">
        <v>6</v>
      </c>
    </row>
    <row r="2018" spans="1:15" x14ac:dyDescent="0.25">
      <c r="A2018" t="s">
        <v>2</v>
      </c>
      <c r="B2018">
        <v>23</v>
      </c>
      <c r="C2018">
        <v>7</v>
      </c>
      <c r="D2018">
        <v>154.43</v>
      </c>
      <c r="E2018" t="s">
        <v>6</v>
      </c>
      <c r="G2018" s="4">
        <v>44</v>
      </c>
      <c r="H2018" s="5">
        <v>5</v>
      </c>
      <c r="I2018" s="5">
        <v>331.39</v>
      </c>
      <c r="J2018" s="6" t="s">
        <v>6</v>
      </c>
      <c r="L2018" s="7">
        <v>59</v>
      </c>
      <c r="M2018" s="8">
        <v>2</v>
      </c>
      <c r="N2018" s="8">
        <v>1998</v>
      </c>
      <c r="O2018" s="9" t="s">
        <v>6</v>
      </c>
    </row>
    <row r="2019" spans="1:15" x14ac:dyDescent="0.25">
      <c r="A2019" t="s">
        <v>2</v>
      </c>
      <c r="B2019">
        <v>50</v>
      </c>
      <c r="C2019">
        <v>7</v>
      </c>
      <c r="D2019">
        <v>1184.9000000000001</v>
      </c>
      <c r="E2019" t="s">
        <v>6</v>
      </c>
      <c r="G2019" s="7">
        <v>43</v>
      </c>
      <c r="H2019" s="8">
        <v>6</v>
      </c>
      <c r="I2019" s="8">
        <v>1416.7</v>
      </c>
      <c r="J2019" s="9" t="s">
        <v>6</v>
      </c>
      <c r="L2019" s="4">
        <v>33</v>
      </c>
      <c r="M2019" s="5">
        <v>2</v>
      </c>
      <c r="N2019" s="5">
        <v>1146.7</v>
      </c>
      <c r="O2019" s="6" t="s">
        <v>6</v>
      </c>
    </row>
    <row r="2020" spans="1:15" x14ac:dyDescent="0.25">
      <c r="A2020" t="s">
        <v>2</v>
      </c>
      <c r="B2020">
        <v>51</v>
      </c>
      <c r="C2020">
        <v>7</v>
      </c>
      <c r="D2020">
        <v>571.34</v>
      </c>
      <c r="E2020" t="s">
        <v>6</v>
      </c>
      <c r="G2020" s="4">
        <v>28</v>
      </c>
      <c r="H2020" s="5">
        <v>6</v>
      </c>
      <c r="I2020" s="5">
        <v>143.26</v>
      </c>
      <c r="J2020" s="6" t="s">
        <v>6</v>
      </c>
      <c r="L2020" s="7">
        <v>40</v>
      </c>
      <c r="M2020" s="8">
        <v>2</v>
      </c>
      <c r="N2020" s="8">
        <v>2273.9</v>
      </c>
      <c r="O2020" s="9" t="s">
        <v>6</v>
      </c>
    </row>
    <row r="2021" spans="1:15" x14ac:dyDescent="0.25">
      <c r="A2021" t="s">
        <v>2</v>
      </c>
      <c r="B2021">
        <v>49</v>
      </c>
      <c r="C2021">
        <v>7</v>
      </c>
      <c r="D2021">
        <v>757.49</v>
      </c>
      <c r="E2021" t="s">
        <v>6</v>
      </c>
      <c r="G2021" s="7">
        <v>39</v>
      </c>
      <c r="H2021" s="8">
        <v>6</v>
      </c>
      <c r="I2021" s="8">
        <v>1090.7</v>
      </c>
      <c r="J2021" s="9" t="s">
        <v>6</v>
      </c>
      <c r="L2021" s="4">
        <v>45</v>
      </c>
      <c r="M2021" s="5">
        <v>2</v>
      </c>
      <c r="N2021" s="5">
        <v>2522.1999999999998</v>
      </c>
      <c r="O2021" s="6" t="s">
        <v>6</v>
      </c>
    </row>
    <row r="2022" spans="1:15" x14ac:dyDescent="0.25">
      <c r="A2022" t="s">
        <v>2</v>
      </c>
      <c r="B2022">
        <v>46</v>
      </c>
      <c r="C2022">
        <v>7</v>
      </c>
      <c r="D2022">
        <v>1778.2</v>
      </c>
      <c r="E2022" t="s">
        <v>6</v>
      </c>
      <c r="G2022" s="4">
        <v>38</v>
      </c>
      <c r="H2022" s="5">
        <v>6</v>
      </c>
      <c r="I2022" s="5">
        <v>555.77</v>
      </c>
      <c r="J2022" s="6" t="s">
        <v>6</v>
      </c>
      <c r="L2022" s="7">
        <v>56</v>
      </c>
      <c r="M2022" s="8">
        <v>2</v>
      </c>
      <c r="N2022" s="8">
        <v>1680.9</v>
      </c>
      <c r="O2022" s="9" t="s">
        <v>6</v>
      </c>
    </row>
    <row r="2023" spans="1:15" x14ac:dyDescent="0.25">
      <c r="A2023" t="s">
        <v>2</v>
      </c>
      <c r="B2023">
        <v>46</v>
      </c>
      <c r="C2023">
        <v>7</v>
      </c>
      <c r="D2023">
        <v>1961.6</v>
      </c>
      <c r="E2023" t="s">
        <v>6</v>
      </c>
      <c r="G2023" s="7">
        <v>55</v>
      </c>
      <c r="H2023" s="8">
        <v>6</v>
      </c>
      <c r="I2023" s="8">
        <v>1826.1</v>
      </c>
      <c r="J2023" s="9" t="s">
        <v>6</v>
      </c>
      <c r="L2023" s="4">
        <v>54</v>
      </c>
      <c r="M2023" s="5">
        <v>2</v>
      </c>
      <c r="N2023" s="5">
        <v>513.35</v>
      </c>
      <c r="O2023" s="6" t="s">
        <v>6</v>
      </c>
    </row>
    <row r="2024" spans="1:15" x14ac:dyDescent="0.25">
      <c r="A2024" t="s">
        <v>2</v>
      </c>
      <c r="B2024">
        <v>38</v>
      </c>
      <c r="C2024">
        <v>7</v>
      </c>
      <c r="D2024">
        <v>961.8</v>
      </c>
      <c r="E2024" t="s">
        <v>6</v>
      </c>
      <c r="G2024" s="4">
        <v>31</v>
      </c>
      <c r="H2024" s="5">
        <v>6</v>
      </c>
      <c r="I2024" s="5">
        <v>433.19</v>
      </c>
      <c r="J2024" s="6" t="s">
        <v>6</v>
      </c>
      <c r="L2024" s="7">
        <v>62</v>
      </c>
      <c r="M2024" s="8">
        <v>2</v>
      </c>
      <c r="N2024" s="8">
        <v>740.47</v>
      </c>
      <c r="O2024" s="9" t="s">
        <v>6</v>
      </c>
    </row>
    <row r="2025" spans="1:15" x14ac:dyDescent="0.25">
      <c r="A2025" t="s">
        <v>2</v>
      </c>
      <c r="B2025">
        <v>42</v>
      </c>
      <c r="C2025">
        <v>7</v>
      </c>
      <c r="D2025">
        <v>853.3</v>
      </c>
      <c r="E2025" t="s">
        <v>6</v>
      </c>
      <c r="G2025" s="7">
        <v>19</v>
      </c>
      <c r="H2025" s="8">
        <v>6</v>
      </c>
      <c r="I2025" s="8">
        <v>1423.4</v>
      </c>
      <c r="J2025" s="9" t="s">
        <v>6</v>
      </c>
      <c r="L2025" s="4">
        <v>36</v>
      </c>
      <c r="M2025" s="5">
        <v>2</v>
      </c>
      <c r="N2025" s="5">
        <v>2751.4</v>
      </c>
      <c r="O2025" s="6" t="s">
        <v>6</v>
      </c>
    </row>
    <row r="2026" spans="1:15" x14ac:dyDescent="0.25">
      <c r="A2026" t="s">
        <v>2</v>
      </c>
      <c r="B2026">
        <v>27</v>
      </c>
      <c r="C2026">
        <v>7</v>
      </c>
      <c r="D2026">
        <v>1578.9</v>
      </c>
      <c r="E2026" t="s">
        <v>6</v>
      </c>
      <c r="G2026" s="4">
        <v>41</v>
      </c>
      <c r="H2026" s="5">
        <v>6</v>
      </c>
      <c r="I2026" s="5">
        <v>451.59</v>
      </c>
      <c r="J2026" s="6" t="s">
        <v>6</v>
      </c>
      <c r="L2026" s="7">
        <v>31</v>
      </c>
      <c r="M2026" s="8">
        <v>2</v>
      </c>
      <c r="N2026" s="8">
        <v>2176.1999999999998</v>
      </c>
      <c r="O2026" s="9" t="s">
        <v>6</v>
      </c>
    </row>
    <row r="2027" spans="1:15" x14ac:dyDescent="0.25">
      <c r="A2027" t="s">
        <v>2</v>
      </c>
      <c r="B2027">
        <v>23</v>
      </c>
      <c r="C2027">
        <v>7</v>
      </c>
      <c r="D2027">
        <v>844.5</v>
      </c>
      <c r="E2027" t="s">
        <v>6</v>
      </c>
      <c r="G2027" s="7">
        <v>34</v>
      </c>
      <c r="H2027" s="8">
        <v>6</v>
      </c>
      <c r="I2027" s="8">
        <v>400.43</v>
      </c>
      <c r="J2027" s="9" t="s">
        <v>6</v>
      </c>
      <c r="L2027" s="4">
        <v>30</v>
      </c>
      <c r="M2027" s="5">
        <v>2</v>
      </c>
      <c r="N2027" s="5">
        <v>650.69000000000005</v>
      </c>
      <c r="O2027" s="6" t="s">
        <v>6</v>
      </c>
    </row>
    <row r="2028" spans="1:15" x14ac:dyDescent="0.25">
      <c r="A2028" t="s">
        <v>2</v>
      </c>
      <c r="B2028">
        <v>25</v>
      </c>
      <c r="C2028">
        <v>7</v>
      </c>
      <c r="D2028">
        <v>501.39</v>
      </c>
      <c r="E2028" t="s">
        <v>6</v>
      </c>
      <c r="G2028" s="4">
        <v>46</v>
      </c>
      <c r="H2028" s="5">
        <v>6</v>
      </c>
      <c r="I2028" s="5">
        <v>1258.5999999999999</v>
      </c>
      <c r="J2028" s="6" t="s">
        <v>6</v>
      </c>
      <c r="L2028" s="7">
        <v>31</v>
      </c>
      <c r="M2028" s="8">
        <v>2</v>
      </c>
      <c r="N2028" s="8">
        <v>672.87</v>
      </c>
      <c r="O2028" s="9" t="s">
        <v>6</v>
      </c>
    </row>
    <row r="2029" spans="1:15" x14ac:dyDescent="0.25">
      <c r="A2029" t="s">
        <v>2</v>
      </c>
      <c r="B2029">
        <v>53</v>
      </c>
      <c r="C2029">
        <v>7</v>
      </c>
      <c r="D2029">
        <v>446.59</v>
      </c>
      <c r="E2029" t="s">
        <v>6</v>
      </c>
      <c r="G2029" s="7">
        <v>20</v>
      </c>
      <c r="H2029" s="8">
        <v>6</v>
      </c>
      <c r="I2029" s="8">
        <v>1388.8</v>
      </c>
      <c r="J2029" s="9" t="s">
        <v>6</v>
      </c>
      <c r="L2029" s="4">
        <v>41</v>
      </c>
      <c r="M2029" s="5">
        <v>2</v>
      </c>
      <c r="N2029" s="5">
        <v>1745.6</v>
      </c>
      <c r="O2029" s="6" t="s">
        <v>6</v>
      </c>
    </row>
    <row r="2030" spans="1:15" x14ac:dyDescent="0.25">
      <c r="A2030" t="s">
        <v>2</v>
      </c>
      <c r="B2030">
        <v>26</v>
      </c>
      <c r="C2030">
        <v>7</v>
      </c>
      <c r="D2030">
        <v>434.23</v>
      </c>
      <c r="E2030" t="s">
        <v>6</v>
      </c>
      <c r="G2030" s="4">
        <v>29</v>
      </c>
      <c r="H2030" s="5">
        <v>6</v>
      </c>
      <c r="I2030" s="5">
        <v>998.88</v>
      </c>
      <c r="J2030" s="6" t="s">
        <v>6</v>
      </c>
      <c r="L2030" s="7">
        <v>47</v>
      </c>
      <c r="M2030" s="8">
        <v>2</v>
      </c>
      <c r="N2030" s="8">
        <v>2575.1999999999998</v>
      </c>
      <c r="O2030" s="9" t="s">
        <v>6</v>
      </c>
    </row>
    <row r="2031" spans="1:15" x14ac:dyDescent="0.25">
      <c r="A2031" t="s">
        <v>2</v>
      </c>
      <c r="B2031">
        <v>45</v>
      </c>
      <c r="C2031">
        <v>7</v>
      </c>
      <c r="D2031">
        <v>107.55</v>
      </c>
      <c r="E2031" t="s">
        <v>6</v>
      </c>
      <c r="G2031" s="7">
        <v>51</v>
      </c>
      <c r="H2031" s="8">
        <v>6</v>
      </c>
      <c r="I2031" s="8">
        <v>250.21</v>
      </c>
      <c r="J2031" s="9" t="s">
        <v>6</v>
      </c>
      <c r="L2031" s="4">
        <v>54</v>
      </c>
      <c r="M2031" s="5">
        <v>2</v>
      </c>
      <c r="N2031" s="5">
        <v>1781.1</v>
      </c>
      <c r="O2031" s="6" t="s">
        <v>6</v>
      </c>
    </row>
    <row r="2032" spans="1:15" x14ac:dyDescent="0.25">
      <c r="A2032" t="s">
        <v>2</v>
      </c>
      <c r="B2032">
        <v>44</v>
      </c>
      <c r="C2032">
        <v>7</v>
      </c>
      <c r="D2032">
        <v>269.32</v>
      </c>
      <c r="E2032" t="s">
        <v>6</v>
      </c>
      <c r="G2032" s="4">
        <v>51</v>
      </c>
      <c r="H2032" s="5">
        <v>6</v>
      </c>
      <c r="I2032" s="5">
        <v>1537.4</v>
      </c>
      <c r="J2032" s="6" t="s">
        <v>6</v>
      </c>
      <c r="L2032" s="7">
        <v>53</v>
      </c>
      <c r="M2032" s="8">
        <v>2</v>
      </c>
      <c r="N2032" s="8">
        <v>1069.3</v>
      </c>
      <c r="O2032" s="9" t="s">
        <v>6</v>
      </c>
    </row>
    <row r="2033" spans="1:15" x14ac:dyDescent="0.25">
      <c r="A2033" t="s">
        <v>2</v>
      </c>
      <c r="B2033">
        <v>23</v>
      </c>
      <c r="C2033">
        <v>7</v>
      </c>
      <c r="D2033">
        <v>1056.0999999999999</v>
      </c>
      <c r="E2033" t="s">
        <v>6</v>
      </c>
      <c r="G2033" s="7">
        <v>41</v>
      </c>
      <c r="H2033" s="8">
        <v>6</v>
      </c>
      <c r="I2033" s="8">
        <v>1043</v>
      </c>
      <c r="J2033" s="9" t="s">
        <v>6</v>
      </c>
      <c r="L2033" s="4">
        <v>41</v>
      </c>
      <c r="M2033" s="5">
        <v>2</v>
      </c>
      <c r="N2033" s="5">
        <v>1917.5</v>
      </c>
      <c r="O2033" s="6" t="s">
        <v>6</v>
      </c>
    </row>
    <row r="2034" spans="1:15" x14ac:dyDescent="0.25">
      <c r="A2034" t="s">
        <v>2</v>
      </c>
      <c r="B2034">
        <v>53</v>
      </c>
      <c r="C2034">
        <v>7</v>
      </c>
      <c r="D2034">
        <v>844.44</v>
      </c>
      <c r="E2034" t="s">
        <v>6</v>
      </c>
      <c r="G2034" s="4">
        <v>53</v>
      </c>
      <c r="H2034" s="5">
        <v>6</v>
      </c>
      <c r="I2034" s="5">
        <v>268.98</v>
      </c>
      <c r="J2034" s="6" t="s">
        <v>6</v>
      </c>
      <c r="L2034" s="7">
        <v>49</v>
      </c>
      <c r="M2034" s="8">
        <v>2</v>
      </c>
      <c r="N2034" s="8">
        <v>1247.2</v>
      </c>
      <c r="O2034" s="9" t="s">
        <v>6</v>
      </c>
    </row>
    <row r="2035" spans="1:15" x14ac:dyDescent="0.25">
      <c r="A2035" t="s">
        <v>2</v>
      </c>
      <c r="B2035">
        <v>52</v>
      </c>
      <c r="C2035">
        <v>7</v>
      </c>
      <c r="D2035">
        <v>446.8</v>
      </c>
      <c r="E2035" t="s">
        <v>6</v>
      </c>
      <c r="G2035" s="7">
        <v>36</v>
      </c>
      <c r="H2035" s="8">
        <v>6</v>
      </c>
      <c r="I2035" s="8">
        <v>424.42</v>
      </c>
      <c r="J2035" s="9" t="s">
        <v>6</v>
      </c>
      <c r="L2035" s="4">
        <v>55</v>
      </c>
      <c r="M2035" s="5">
        <v>2</v>
      </c>
      <c r="N2035" s="5">
        <v>1136.3</v>
      </c>
      <c r="O2035" s="6" t="s">
        <v>6</v>
      </c>
    </row>
    <row r="2036" spans="1:15" x14ac:dyDescent="0.25">
      <c r="A2036" t="s">
        <v>2</v>
      </c>
      <c r="B2036">
        <v>36</v>
      </c>
      <c r="C2036">
        <v>7</v>
      </c>
      <c r="D2036">
        <v>910.01</v>
      </c>
      <c r="E2036" t="s">
        <v>6</v>
      </c>
      <c r="G2036" s="4">
        <v>46</v>
      </c>
      <c r="H2036" s="5">
        <v>6</v>
      </c>
      <c r="I2036" s="5">
        <v>834.1</v>
      </c>
      <c r="J2036" s="6" t="s">
        <v>6</v>
      </c>
      <c r="L2036" s="7">
        <v>42</v>
      </c>
      <c r="M2036" s="8">
        <v>2</v>
      </c>
      <c r="N2036" s="8">
        <v>1888.4</v>
      </c>
      <c r="O2036" s="9" t="s">
        <v>6</v>
      </c>
    </row>
    <row r="2037" spans="1:15" x14ac:dyDescent="0.25">
      <c r="A2037" t="s">
        <v>2</v>
      </c>
      <c r="B2037">
        <v>32</v>
      </c>
      <c r="C2037">
        <v>7</v>
      </c>
      <c r="D2037">
        <v>639.42999999999995</v>
      </c>
      <c r="E2037" t="s">
        <v>6</v>
      </c>
      <c r="G2037" s="7">
        <v>55</v>
      </c>
      <c r="H2037" s="8">
        <v>6</v>
      </c>
      <c r="I2037" s="8">
        <v>667.15</v>
      </c>
      <c r="J2037" s="9" t="s">
        <v>6</v>
      </c>
      <c r="L2037" s="4">
        <v>59</v>
      </c>
      <c r="M2037" s="5">
        <v>2</v>
      </c>
      <c r="N2037" s="5">
        <v>333.64</v>
      </c>
      <c r="O2037" s="6" t="s">
        <v>6</v>
      </c>
    </row>
    <row r="2038" spans="1:15" x14ac:dyDescent="0.25">
      <c r="A2038" t="s">
        <v>2</v>
      </c>
      <c r="B2038">
        <v>25</v>
      </c>
      <c r="C2038">
        <v>7</v>
      </c>
      <c r="D2038">
        <v>1249.4000000000001</v>
      </c>
      <c r="E2038" t="s">
        <v>6</v>
      </c>
      <c r="G2038" s="4">
        <v>25</v>
      </c>
      <c r="H2038" s="5">
        <v>6</v>
      </c>
      <c r="I2038" s="5">
        <v>1448</v>
      </c>
      <c r="J2038" s="6" t="s">
        <v>6</v>
      </c>
      <c r="L2038" s="7">
        <v>28</v>
      </c>
      <c r="M2038" s="8">
        <v>2</v>
      </c>
      <c r="N2038" s="8">
        <v>2209.1999999999998</v>
      </c>
      <c r="O2038" s="9" t="s">
        <v>6</v>
      </c>
    </row>
    <row r="2039" spans="1:15" x14ac:dyDescent="0.25">
      <c r="A2039" t="s">
        <v>2</v>
      </c>
      <c r="B2039">
        <v>27</v>
      </c>
      <c r="C2039">
        <v>7</v>
      </c>
      <c r="D2039">
        <v>365.69</v>
      </c>
      <c r="E2039" t="s">
        <v>6</v>
      </c>
      <c r="G2039" s="7">
        <v>27</v>
      </c>
      <c r="H2039" s="8">
        <v>6</v>
      </c>
      <c r="I2039" s="8">
        <v>1536.2</v>
      </c>
      <c r="J2039" s="9" t="s">
        <v>6</v>
      </c>
      <c r="L2039" s="4">
        <v>51</v>
      </c>
      <c r="M2039" s="5">
        <v>2</v>
      </c>
      <c r="N2039" s="5">
        <v>2886.9</v>
      </c>
      <c r="O2039" s="6" t="s">
        <v>6</v>
      </c>
    </row>
    <row r="2040" spans="1:15" x14ac:dyDescent="0.25">
      <c r="A2040" t="s">
        <v>2</v>
      </c>
      <c r="B2040">
        <v>25</v>
      </c>
      <c r="C2040">
        <v>7</v>
      </c>
      <c r="D2040">
        <v>266.33</v>
      </c>
      <c r="E2040" t="s">
        <v>6</v>
      </c>
      <c r="G2040" s="4">
        <v>43</v>
      </c>
      <c r="H2040" s="5">
        <v>6</v>
      </c>
      <c r="I2040" s="5">
        <v>1321.7</v>
      </c>
      <c r="J2040" s="6" t="s">
        <v>6</v>
      </c>
      <c r="L2040" s="7">
        <v>57</v>
      </c>
      <c r="M2040" s="8">
        <v>2</v>
      </c>
      <c r="N2040" s="8">
        <v>1831</v>
      </c>
      <c r="O2040" s="9" t="s">
        <v>6</v>
      </c>
    </row>
    <row r="2041" spans="1:15" x14ac:dyDescent="0.25">
      <c r="A2041" t="s">
        <v>2</v>
      </c>
      <c r="B2041">
        <v>36</v>
      </c>
      <c r="C2041">
        <v>7</v>
      </c>
      <c r="D2041">
        <v>944.79</v>
      </c>
      <c r="E2041" t="s">
        <v>6</v>
      </c>
      <c r="G2041" s="7">
        <v>34</v>
      </c>
      <c r="H2041" s="8">
        <v>6</v>
      </c>
      <c r="I2041" s="8">
        <v>75.87</v>
      </c>
      <c r="J2041" s="9" t="s">
        <v>6</v>
      </c>
      <c r="L2041" s="4">
        <v>57</v>
      </c>
      <c r="M2041" s="5">
        <v>2</v>
      </c>
      <c r="N2041" s="5">
        <v>206.86</v>
      </c>
      <c r="O2041" s="6" t="s">
        <v>6</v>
      </c>
    </row>
    <row r="2042" spans="1:15" x14ac:dyDescent="0.25">
      <c r="A2042" t="s">
        <v>2</v>
      </c>
      <c r="B2042">
        <v>23</v>
      </c>
      <c r="C2042">
        <v>7</v>
      </c>
      <c r="D2042">
        <v>678.77</v>
      </c>
      <c r="E2042" t="s">
        <v>6</v>
      </c>
      <c r="G2042" s="4">
        <v>23</v>
      </c>
      <c r="H2042" s="5">
        <v>6</v>
      </c>
      <c r="I2042" s="5">
        <v>1281.0999999999999</v>
      </c>
      <c r="J2042" s="6" t="s">
        <v>6</v>
      </c>
      <c r="L2042" s="7">
        <v>35</v>
      </c>
      <c r="M2042" s="8">
        <v>2</v>
      </c>
      <c r="N2042" s="8">
        <v>2409.1</v>
      </c>
      <c r="O2042" s="9" t="s">
        <v>6</v>
      </c>
    </row>
    <row r="2043" spans="1:15" x14ac:dyDescent="0.25">
      <c r="A2043" t="s">
        <v>2</v>
      </c>
      <c r="B2043">
        <v>37</v>
      </c>
      <c r="C2043">
        <v>7</v>
      </c>
      <c r="D2043">
        <v>1520.4</v>
      </c>
      <c r="E2043" t="s">
        <v>6</v>
      </c>
      <c r="G2043" s="7">
        <v>40</v>
      </c>
      <c r="H2043" s="8">
        <v>6</v>
      </c>
      <c r="I2043" s="8">
        <v>994.47</v>
      </c>
      <c r="J2043" s="9" t="s">
        <v>6</v>
      </c>
      <c r="L2043" s="4">
        <v>44</v>
      </c>
      <c r="M2043" s="5">
        <v>2</v>
      </c>
      <c r="N2043" s="5">
        <v>1341.9</v>
      </c>
      <c r="O2043" s="6" t="s">
        <v>6</v>
      </c>
    </row>
    <row r="2044" spans="1:15" x14ac:dyDescent="0.25">
      <c r="A2044" t="s">
        <v>2</v>
      </c>
      <c r="B2044">
        <v>51</v>
      </c>
      <c r="C2044">
        <v>7</v>
      </c>
      <c r="D2044">
        <v>116.34</v>
      </c>
      <c r="E2044" t="s">
        <v>6</v>
      </c>
      <c r="G2044" s="4">
        <v>36</v>
      </c>
      <c r="H2044" s="5">
        <v>6</v>
      </c>
      <c r="I2044" s="5">
        <v>298.82</v>
      </c>
      <c r="J2044" s="6" t="s">
        <v>6</v>
      </c>
      <c r="L2044" s="7">
        <v>45</v>
      </c>
      <c r="M2044" s="8">
        <v>2</v>
      </c>
      <c r="N2044" s="8">
        <v>2392.6999999999998</v>
      </c>
      <c r="O2044" s="9" t="s">
        <v>6</v>
      </c>
    </row>
    <row r="2045" spans="1:15" x14ac:dyDescent="0.25">
      <c r="A2045" t="s">
        <v>2</v>
      </c>
      <c r="B2045">
        <v>29</v>
      </c>
      <c r="C2045">
        <v>7</v>
      </c>
      <c r="D2045">
        <v>1574.7</v>
      </c>
      <c r="E2045" t="s">
        <v>6</v>
      </c>
      <c r="G2045" s="7">
        <v>30</v>
      </c>
      <c r="H2045" s="8">
        <v>6</v>
      </c>
      <c r="I2045" s="8">
        <v>945.65</v>
      </c>
      <c r="J2045" s="9" t="s">
        <v>6</v>
      </c>
      <c r="L2045" s="4">
        <v>47</v>
      </c>
      <c r="M2045" s="5">
        <v>2</v>
      </c>
      <c r="N2045" s="5">
        <v>2700.5</v>
      </c>
      <c r="O2045" s="6" t="s">
        <v>6</v>
      </c>
    </row>
    <row r="2046" spans="1:15" x14ac:dyDescent="0.25">
      <c r="A2046" t="s">
        <v>2</v>
      </c>
      <c r="B2046">
        <v>33</v>
      </c>
      <c r="C2046">
        <v>7</v>
      </c>
      <c r="D2046">
        <v>401.25</v>
      </c>
      <c r="E2046" t="s">
        <v>6</v>
      </c>
      <c r="G2046" s="4">
        <v>27</v>
      </c>
      <c r="H2046" s="5">
        <v>6</v>
      </c>
      <c r="I2046" s="5">
        <v>1506</v>
      </c>
      <c r="J2046" s="6" t="s">
        <v>6</v>
      </c>
      <c r="L2046" s="7">
        <v>61</v>
      </c>
      <c r="M2046" s="8">
        <v>2</v>
      </c>
      <c r="N2046" s="8">
        <v>1906.3</v>
      </c>
      <c r="O2046" s="9" t="s">
        <v>6</v>
      </c>
    </row>
    <row r="2047" spans="1:15" x14ac:dyDescent="0.25">
      <c r="A2047" t="s">
        <v>2</v>
      </c>
      <c r="B2047">
        <v>19</v>
      </c>
      <c r="C2047">
        <v>7</v>
      </c>
      <c r="D2047">
        <v>1073.5</v>
      </c>
      <c r="E2047" t="s">
        <v>6</v>
      </c>
      <c r="G2047" s="7">
        <v>43</v>
      </c>
      <c r="H2047" s="8">
        <v>6</v>
      </c>
      <c r="I2047" s="8">
        <v>1149.9000000000001</v>
      </c>
      <c r="J2047" s="9" t="s">
        <v>6</v>
      </c>
      <c r="L2047" s="4">
        <v>29</v>
      </c>
      <c r="M2047" s="5">
        <v>2</v>
      </c>
      <c r="N2047" s="5">
        <v>1199.5</v>
      </c>
      <c r="O2047" s="6" t="s">
        <v>6</v>
      </c>
    </row>
    <row r="2048" spans="1:15" x14ac:dyDescent="0.25">
      <c r="A2048" t="s">
        <v>2</v>
      </c>
      <c r="B2048">
        <v>38</v>
      </c>
      <c r="C2048">
        <v>7</v>
      </c>
      <c r="D2048">
        <v>552.76</v>
      </c>
      <c r="E2048" t="s">
        <v>6</v>
      </c>
      <c r="G2048" s="4">
        <v>38</v>
      </c>
      <c r="H2048" s="5">
        <v>6</v>
      </c>
      <c r="I2048" s="5">
        <v>1383</v>
      </c>
      <c r="J2048" s="6" t="s">
        <v>6</v>
      </c>
      <c r="L2048" s="7">
        <v>21</v>
      </c>
      <c r="M2048" s="8">
        <v>2</v>
      </c>
      <c r="N2048" s="8">
        <v>2176.6</v>
      </c>
      <c r="O2048" s="9" t="s">
        <v>6</v>
      </c>
    </row>
    <row r="2049" spans="1:15" x14ac:dyDescent="0.25">
      <c r="A2049" t="s">
        <v>2</v>
      </c>
      <c r="B2049">
        <v>47</v>
      </c>
      <c r="C2049">
        <v>7</v>
      </c>
      <c r="D2049">
        <v>1255.4000000000001</v>
      </c>
      <c r="E2049" t="s">
        <v>6</v>
      </c>
      <c r="G2049" s="7">
        <v>47</v>
      </c>
      <c r="H2049" s="8">
        <v>6</v>
      </c>
      <c r="I2049" s="8">
        <v>1349.8</v>
      </c>
      <c r="J2049" s="9" t="s">
        <v>6</v>
      </c>
      <c r="L2049" s="4">
        <v>29</v>
      </c>
      <c r="M2049" s="5">
        <v>2</v>
      </c>
      <c r="N2049" s="5">
        <v>147.24</v>
      </c>
      <c r="O2049" s="6" t="s">
        <v>6</v>
      </c>
    </row>
    <row r="2050" spans="1:15" x14ac:dyDescent="0.25">
      <c r="A2050" t="s">
        <v>2</v>
      </c>
      <c r="B2050">
        <v>33</v>
      </c>
      <c r="C2050">
        <v>7</v>
      </c>
      <c r="D2050">
        <v>832.94</v>
      </c>
      <c r="E2050" t="s">
        <v>6</v>
      </c>
      <c r="G2050" s="4">
        <v>45</v>
      </c>
      <c r="H2050" s="5">
        <v>6</v>
      </c>
      <c r="I2050" s="5">
        <v>1021.4</v>
      </c>
      <c r="J2050" s="6" t="s">
        <v>6</v>
      </c>
      <c r="L2050" s="7">
        <v>43</v>
      </c>
      <c r="M2050" s="8">
        <v>2</v>
      </c>
      <c r="N2050" s="8">
        <v>2421</v>
      </c>
      <c r="O2050" s="9" t="s">
        <v>6</v>
      </c>
    </row>
    <row r="2051" spans="1:15" x14ac:dyDescent="0.25">
      <c r="A2051" t="s">
        <v>2</v>
      </c>
      <c r="B2051">
        <v>44</v>
      </c>
      <c r="C2051">
        <v>7</v>
      </c>
      <c r="D2051">
        <v>215.45</v>
      </c>
      <c r="E2051" t="s">
        <v>6</v>
      </c>
      <c r="G2051" s="7">
        <v>51</v>
      </c>
      <c r="H2051" s="8">
        <v>6</v>
      </c>
      <c r="I2051" s="8">
        <v>61.27</v>
      </c>
      <c r="J2051" s="9" t="s">
        <v>6</v>
      </c>
      <c r="L2051" s="4">
        <v>51</v>
      </c>
      <c r="M2051" s="5">
        <v>2</v>
      </c>
      <c r="N2051" s="5">
        <v>1981.8</v>
      </c>
      <c r="O2051" s="6" t="s">
        <v>6</v>
      </c>
    </row>
    <row r="2052" spans="1:15" x14ac:dyDescent="0.25">
      <c r="A2052" t="s">
        <v>2</v>
      </c>
      <c r="B2052">
        <v>39</v>
      </c>
      <c r="C2052">
        <v>7</v>
      </c>
      <c r="D2052">
        <v>356.99</v>
      </c>
      <c r="E2052" t="s">
        <v>6</v>
      </c>
      <c r="G2052" s="4">
        <v>53</v>
      </c>
      <c r="H2052" s="5">
        <v>6</v>
      </c>
      <c r="I2052" s="5">
        <v>1590</v>
      </c>
      <c r="J2052" s="6" t="s">
        <v>6</v>
      </c>
      <c r="L2052" s="7">
        <v>20</v>
      </c>
      <c r="M2052" s="8">
        <v>2</v>
      </c>
      <c r="N2052" s="8">
        <v>459.3</v>
      </c>
      <c r="O2052" s="9" t="s">
        <v>6</v>
      </c>
    </row>
    <row r="2053" spans="1:15" x14ac:dyDescent="0.25">
      <c r="A2053" t="s">
        <v>2</v>
      </c>
      <c r="B2053">
        <v>26</v>
      </c>
      <c r="C2053">
        <v>7</v>
      </c>
      <c r="D2053">
        <v>632.84</v>
      </c>
      <c r="E2053" t="s">
        <v>6</v>
      </c>
      <c r="G2053" s="7">
        <v>31</v>
      </c>
      <c r="H2053" s="8">
        <v>6</v>
      </c>
      <c r="I2053" s="8">
        <v>847.46</v>
      </c>
      <c r="J2053" s="9" t="s">
        <v>6</v>
      </c>
      <c r="L2053" s="4">
        <v>46</v>
      </c>
      <c r="M2053" s="5">
        <v>2</v>
      </c>
      <c r="N2053" s="5">
        <v>1589.8</v>
      </c>
      <c r="O2053" s="6" t="s">
        <v>6</v>
      </c>
    </row>
    <row r="2054" spans="1:15" x14ac:dyDescent="0.25">
      <c r="A2054" t="s">
        <v>2</v>
      </c>
      <c r="B2054">
        <v>25</v>
      </c>
      <c r="C2054">
        <v>7</v>
      </c>
      <c r="D2054">
        <v>494.46</v>
      </c>
      <c r="E2054" t="s">
        <v>6</v>
      </c>
      <c r="G2054" s="4">
        <v>47</v>
      </c>
      <c r="H2054" s="5">
        <v>6</v>
      </c>
      <c r="I2054" s="5">
        <v>937.12</v>
      </c>
      <c r="J2054" s="6" t="s">
        <v>6</v>
      </c>
      <c r="L2054" s="7">
        <v>60</v>
      </c>
      <c r="M2054" s="8">
        <v>2</v>
      </c>
      <c r="N2054" s="8">
        <v>1528.1</v>
      </c>
      <c r="O2054" s="9" t="s">
        <v>6</v>
      </c>
    </row>
    <row r="2055" spans="1:15" x14ac:dyDescent="0.25">
      <c r="A2055" t="s">
        <v>2</v>
      </c>
      <c r="B2055">
        <v>21</v>
      </c>
      <c r="C2055">
        <v>7</v>
      </c>
      <c r="D2055">
        <v>1934.6</v>
      </c>
      <c r="E2055" t="s">
        <v>6</v>
      </c>
      <c r="G2055" s="7">
        <v>51</v>
      </c>
      <c r="H2055" s="8">
        <v>6</v>
      </c>
      <c r="I2055" s="8">
        <v>1562.9</v>
      </c>
      <c r="J2055" s="9" t="s">
        <v>6</v>
      </c>
      <c r="L2055" s="4">
        <v>55</v>
      </c>
      <c r="M2055" s="5">
        <v>2</v>
      </c>
      <c r="N2055" s="5">
        <v>2560.3000000000002</v>
      </c>
      <c r="O2055" s="6" t="s">
        <v>6</v>
      </c>
    </row>
    <row r="2056" spans="1:15" x14ac:dyDescent="0.25">
      <c r="A2056" t="s">
        <v>2</v>
      </c>
      <c r="B2056">
        <v>23</v>
      </c>
      <c r="C2056">
        <v>7</v>
      </c>
      <c r="D2056">
        <v>1267.4000000000001</v>
      </c>
      <c r="E2056" t="s">
        <v>6</v>
      </c>
      <c r="G2056" s="4">
        <v>24</v>
      </c>
      <c r="H2056" s="5">
        <v>6</v>
      </c>
      <c r="I2056" s="5">
        <v>1317.3</v>
      </c>
      <c r="J2056" s="6" t="s">
        <v>6</v>
      </c>
      <c r="L2056" s="7">
        <v>48</v>
      </c>
      <c r="M2056" s="8">
        <v>2</v>
      </c>
      <c r="N2056" s="8">
        <v>2924.6</v>
      </c>
      <c r="O2056" s="9" t="s">
        <v>6</v>
      </c>
    </row>
    <row r="2057" spans="1:15" x14ac:dyDescent="0.25">
      <c r="A2057" t="s">
        <v>2</v>
      </c>
      <c r="B2057">
        <v>44</v>
      </c>
      <c r="C2057">
        <v>7</v>
      </c>
      <c r="D2057">
        <v>809.19</v>
      </c>
      <c r="E2057" t="s">
        <v>6</v>
      </c>
      <c r="G2057" s="7">
        <v>24</v>
      </c>
      <c r="H2057" s="8">
        <v>6</v>
      </c>
      <c r="I2057" s="8">
        <v>70.88</v>
      </c>
      <c r="J2057" s="9" t="s">
        <v>6</v>
      </c>
      <c r="L2057" s="4">
        <v>25</v>
      </c>
      <c r="M2057" s="5">
        <v>2</v>
      </c>
      <c r="N2057" s="5">
        <v>1974.2</v>
      </c>
      <c r="O2057" s="6" t="s">
        <v>6</v>
      </c>
    </row>
    <row r="2058" spans="1:15" x14ac:dyDescent="0.25">
      <c r="A2058" t="s">
        <v>2</v>
      </c>
      <c r="B2058">
        <v>44</v>
      </c>
      <c r="C2058">
        <v>7</v>
      </c>
      <c r="D2058">
        <v>1590.7</v>
      </c>
      <c r="E2058" t="s">
        <v>6</v>
      </c>
      <c r="G2058" s="4">
        <v>35</v>
      </c>
      <c r="H2058" s="5">
        <v>6</v>
      </c>
      <c r="I2058" s="5">
        <v>734.99</v>
      </c>
      <c r="J2058" s="6" t="s">
        <v>6</v>
      </c>
      <c r="L2058" s="7">
        <v>50</v>
      </c>
      <c r="M2058" s="8">
        <v>2</v>
      </c>
      <c r="N2058" s="8">
        <v>168.69</v>
      </c>
      <c r="O2058" s="9" t="s">
        <v>6</v>
      </c>
    </row>
    <row r="2059" spans="1:15" x14ac:dyDescent="0.25">
      <c r="A2059" t="s">
        <v>2</v>
      </c>
      <c r="B2059">
        <v>32</v>
      </c>
      <c r="C2059">
        <v>7</v>
      </c>
      <c r="D2059">
        <v>1240.7</v>
      </c>
      <c r="E2059" t="s">
        <v>6</v>
      </c>
      <c r="G2059" s="7">
        <v>42</v>
      </c>
      <c r="H2059" s="8">
        <v>6</v>
      </c>
      <c r="I2059" s="8">
        <v>1276.3</v>
      </c>
      <c r="J2059" s="9" t="s">
        <v>6</v>
      </c>
      <c r="L2059" s="4">
        <v>29</v>
      </c>
      <c r="M2059" s="5">
        <v>2</v>
      </c>
      <c r="N2059" s="5">
        <v>1766</v>
      </c>
      <c r="O2059" s="6" t="s">
        <v>6</v>
      </c>
    </row>
    <row r="2060" spans="1:15" x14ac:dyDescent="0.25">
      <c r="A2060" t="s">
        <v>2</v>
      </c>
      <c r="B2060">
        <v>34</v>
      </c>
      <c r="C2060">
        <v>7</v>
      </c>
      <c r="D2060">
        <v>797.64</v>
      </c>
      <c r="E2060" t="s">
        <v>6</v>
      </c>
      <c r="G2060" s="4">
        <v>51</v>
      </c>
      <c r="H2060" s="5">
        <v>6</v>
      </c>
      <c r="I2060" s="5">
        <v>992.21</v>
      </c>
      <c r="J2060" s="6" t="s">
        <v>6</v>
      </c>
      <c r="L2060" s="7">
        <v>27</v>
      </c>
      <c r="M2060" s="8">
        <v>2</v>
      </c>
      <c r="N2060" s="8">
        <v>1742.4</v>
      </c>
      <c r="O2060" s="9" t="s">
        <v>6</v>
      </c>
    </row>
    <row r="2061" spans="1:15" x14ac:dyDescent="0.25">
      <c r="A2061" t="s">
        <v>2</v>
      </c>
      <c r="B2061">
        <v>29</v>
      </c>
      <c r="C2061">
        <v>7</v>
      </c>
      <c r="D2061">
        <v>1329.3</v>
      </c>
      <c r="E2061" t="s">
        <v>6</v>
      </c>
      <c r="G2061" s="7">
        <v>46</v>
      </c>
      <c r="H2061" s="8">
        <v>6</v>
      </c>
      <c r="I2061" s="8">
        <v>1531</v>
      </c>
      <c r="J2061" s="9" t="s">
        <v>6</v>
      </c>
      <c r="L2061" s="4">
        <v>62</v>
      </c>
      <c r="M2061" s="5">
        <v>2</v>
      </c>
      <c r="N2061" s="5">
        <v>661.98</v>
      </c>
      <c r="O2061" s="6" t="s">
        <v>6</v>
      </c>
    </row>
    <row r="2062" spans="1:15" x14ac:dyDescent="0.25">
      <c r="A2062" t="s">
        <v>2</v>
      </c>
      <c r="B2062">
        <v>40</v>
      </c>
      <c r="C2062">
        <v>7</v>
      </c>
      <c r="D2062">
        <v>245.4</v>
      </c>
      <c r="E2062" t="s">
        <v>6</v>
      </c>
      <c r="G2062" s="4">
        <v>53</v>
      </c>
      <c r="H2062" s="5">
        <v>6</v>
      </c>
      <c r="I2062" s="5">
        <v>763.92</v>
      </c>
      <c r="J2062" s="6" t="s">
        <v>6</v>
      </c>
      <c r="L2062" s="7">
        <v>50</v>
      </c>
      <c r="M2062" s="8">
        <v>2</v>
      </c>
      <c r="N2062" s="8">
        <v>1192.5</v>
      </c>
      <c r="O2062" s="9" t="s">
        <v>6</v>
      </c>
    </row>
    <row r="2063" spans="1:15" x14ac:dyDescent="0.25">
      <c r="A2063" t="s">
        <v>2</v>
      </c>
      <c r="B2063">
        <v>41</v>
      </c>
      <c r="C2063">
        <v>7</v>
      </c>
      <c r="D2063">
        <v>920.21</v>
      </c>
      <c r="E2063" t="s">
        <v>6</v>
      </c>
      <c r="G2063" s="7">
        <v>39</v>
      </c>
      <c r="H2063" s="8">
        <v>6</v>
      </c>
      <c r="I2063" s="8">
        <v>478.88</v>
      </c>
      <c r="J2063" s="9" t="s">
        <v>6</v>
      </c>
      <c r="L2063" s="4">
        <v>48</v>
      </c>
      <c r="M2063" s="5">
        <v>2</v>
      </c>
      <c r="N2063" s="5">
        <v>2886.6</v>
      </c>
      <c r="O2063" s="6" t="s">
        <v>6</v>
      </c>
    </row>
    <row r="2064" spans="1:15" x14ac:dyDescent="0.25">
      <c r="A2064" t="s">
        <v>2</v>
      </c>
      <c r="B2064">
        <v>46</v>
      </c>
      <c r="C2064">
        <v>7</v>
      </c>
      <c r="D2064">
        <v>1811.2</v>
      </c>
      <c r="E2064" t="s">
        <v>6</v>
      </c>
      <c r="G2064" s="4">
        <v>25</v>
      </c>
      <c r="H2064" s="5">
        <v>6</v>
      </c>
      <c r="I2064" s="5">
        <v>220.86</v>
      </c>
      <c r="J2064" s="6" t="s">
        <v>6</v>
      </c>
      <c r="L2064" s="7">
        <v>36</v>
      </c>
      <c r="M2064" s="8">
        <v>3</v>
      </c>
      <c r="N2064" s="8">
        <v>1528</v>
      </c>
      <c r="O2064" s="9" t="s">
        <v>6</v>
      </c>
    </row>
    <row r="2065" spans="1:15" x14ac:dyDescent="0.25">
      <c r="A2065" t="s">
        <v>2</v>
      </c>
      <c r="B2065">
        <v>19</v>
      </c>
      <c r="C2065">
        <v>7</v>
      </c>
      <c r="D2065">
        <v>1994.7</v>
      </c>
      <c r="E2065" t="s">
        <v>6</v>
      </c>
      <c r="G2065" s="7">
        <v>54</v>
      </c>
      <c r="H2065" s="8">
        <v>6</v>
      </c>
      <c r="I2065" s="8">
        <v>80.849999999999994</v>
      </c>
      <c r="J2065" s="9" t="s">
        <v>6</v>
      </c>
      <c r="L2065" s="4">
        <v>56</v>
      </c>
      <c r="M2065" s="5">
        <v>3</v>
      </c>
      <c r="N2065" s="5">
        <v>807.78</v>
      </c>
      <c r="O2065" s="6" t="s">
        <v>6</v>
      </c>
    </row>
    <row r="2066" spans="1:15" x14ac:dyDescent="0.25">
      <c r="A2066" t="s">
        <v>2</v>
      </c>
      <c r="B2066">
        <v>43</v>
      </c>
      <c r="C2066">
        <v>7</v>
      </c>
      <c r="D2066">
        <v>802.12</v>
      </c>
      <c r="E2066" t="s">
        <v>6</v>
      </c>
      <c r="G2066" s="4">
        <v>43</v>
      </c>
      <c r="H2066" s="5">
        <v>6</v>
      </c>
      <c r="I2066" s="5">
        <v>952.45</v>
      </c>
      <c r="J2066" s="6" t="s">
        <v>6</v>
      </c>
      <c r="L2066" s="7">
        <v>21</v>
      </c>
      <c r="M2066" s="8">
        <v>3</v>
      </c>
      <c r="N2066" s="8">
        <v>2094.1</v>
      </c>
      <c r="O2066" s="9" t="s">
        <v>6</v>
      </c>
    </row>
    <row r="2067" spans="1:15" x14ac:dyDescent="0.25">
      <c r="A2067" t="s">
        <v>2</v>
      </c>
      <c r="B2067">
        <v>36</v>
      </c>
      <c r="C2067">
        <v>7</v>
      </c>
      <c r="D2067">
        <v>993.77</v>
      </c>
      <c r="E2067" t="s">
        <v>6</v>
      </c>
      <c r="G2067" s="7">
        <v>53</v>
      </c>
      <c r="H2067" s="8">
        <v>6</v>
      </c>
      <c r="I2067" s="8">
        <v>959.72</v>
      </c>
      <c r="J2067" s="9" t="s">
        <v>6</v>
      </c>
      <c r="L2067" s="4">
        <v>49</v>
      </c>
      <c r="M2067" s="5">
        <v>3</v>
      </c>
      <c r="N2067" s="5">
        <v>1040.5</v>
      </c>
      <c r="O2067" s="6" t="s">
        <v>6</v>
      </c>
    </row>
    <row r="2068" spans="1:15" x14ac:dyDescent="0.25">
      <c r="A2068" t="s">
        <v>2</v>
      </c>
      <c r="B2068">
        <v>25</v>
      </c>
      <c r="C2068">
        <v>7</v>
      </c>
      <c r="D2068">
        <v>428.31</v>
      </c>
      <c r="E2068" t="s">
        <v>6</v>
      </c>
      <c r="G2068" s="4">
        <v>45</v>
      </c>
      <c r="H2068" s="5">
        <v>6</v>
      </c>
      <c r="I2068" s="5">
        <v>193.64</v>
      </c>
      <c r="J2068" s="6" t="s">
        <v>6</v>
      </c>
      <c r="L2068" s="7">
        <v>27</v>
      </c>
      <c r="M2068" s="8">
        <v>3</v>
      </c>
      <c r="N2068" s="8">
        <v>716.18</v>
      </c>
      <c r="O2068" s="9" t="s">
        <v>6</v>
      </c>
    </row>
    <row r="2069" spans="1:15" x14ac:dyDescent="0.25">
      <c r="A2069" t="s">
        <v>2</v>
      </c>
      <c r="B2069">
        <v>27</v>
      </c>
      <c r="C2069">
        <v>7</v>
      </c>
      <c r="D2069">
        <v>1582.6</v>
      </c>
      <c r="E2069" t="s">
        <v>6</v>
      </c>
      <c r="G2069" s="7">
        <v>50</v>
      </c>
      <c r="H2069" s="8">
        <v>6</v>
      </c>
      <c r="I2069" s="8">
        <v>695.43</v>
      </c>
      <c r="J2069" s="9" t="s">
        <v>6</v>
      </c>
      <c r="L2069" s="4">
        <v>47</v>
      </c>
      <c r="M2069" s="5">
        <v>3</v>
      </c>
      <c r="N2069" s="5">
        <v>952.42</v>
      </c>
      <c r="O2069" s="6" t="s">
        <v>6</v>
      </c>
    </row>
    <row r="2070" spans="1:15" x14ac:dyDescent="0.25">
      <c r="A2070" t="s">
        <v>2</v>
      </c>
      <c r="B2070">
        <v>31</v>
      </c>
      <c r="C2070">
        <v>7</v>
      </c>
      <c r="D2070">
        <v>1089.9000000000001</v>
      </c>
      <c r="E2070" t="s">
        <v>6</v>
      </c>
      <c r="G2070" s="4">
        <v>49</v>
      </c>
      <c r="H2070" s="5">
        <v>6</v>
      </c>
      <c r="I2070" s="5">
        <v>1433.9</v>
      </c>
      <c r="J2070" s="6" t="s">
        <v>6</v>
      </c>
      <c r="L2070" s="7">
        <v>28</v>
      </c>
      <c r="M2070" s="8">
        <v>3</v>
      </c>
      <c r="N2070" s="8">
        <v>2712.8</v>
      </c>
      <c r="O2070" s="9" t="s">
        <v>6</v>
      </c>
    </row>
    <row r="2071" spans="1:15" x14ac:dyDescent="0.25">
      <c r="A2071" t="s">
        <v>2</v>
      </c>
      <c r="B2071">
        <v>40</v>
      </c>
      <c r="C2071">
        <v>7</v>
      </c>
      <c r="D2071">
        <v>451</v>
      </c>
      <c r="E2071" t="s">
        <v>6</v>
      </c>
      <c r="G2071" s="7">
        <v>52</v>
      </c>
      <c r="H2071" s="8">
        <v>6</v>
      </c>
      <c r="I2071" s="8">
        <v>1355.3</v>
      </c>
      <c r="J2071" s="9" t="s">
        <v>6</v>
      </c>
      <c r="L2071" s="4">
        <v>55</v>
      </c>
      <c r="M2071" s="5">
        <v>3</v>
      </c>
      <c r="N2071" s="5">
        <v>179.64</v>
      </c>
      <c r="O2071" s="6" t="s">
        <v>6</v>
      </c>
    </row>
    <row r="2072" spans="1:15" x14ac:dyDescent="0.25">
      <c r="A2072" t="s">
        <v>2</v>
      </c>
      <c r="B2072">
        <v>22</v>
      </c>
      <c r="C2072">
        <v>7</v>
      </c>
      <c r="D2072">
        <v>1495.4</v>
      </c>
      <c r="E2072" t="s">
        <v>6</v>
      </c>
      <c r="G2072" s="4">
        <v>41</v>
      </c>
      <c r="H2072" s="5">
        <v>6</v>
      </c>
      <c r="I2072" s="5">
        <v>540.29999999999995</v>
      </c>
      <c r="J2072" s="6" t="s">
        <v>6</v>
      </c>
      <c r="L2072" s="7">
        <v>43</v>
      </c>
      <c r="M2072" s="8">
        <v>3</v>
      </c>
      <c r="N2072" s="8">
        <v>650.78</v>
      </c>
      <c r="O2072" s="9" t="s">
        <v>6</v>
      </c>
    </row>
    <row r="2073" spans="1:15" x14ac:dyDescent="0.25">
      <c r="A2073" t="s">
        <v>2</v>
      </c>
      <c r="B2073">
        <v>48</v>
      </c>
      <c r="C2073">
        <v>7</v>
      </c>
      <c r="D2073">
        <v>561.87</v>
      </c>
      <c r="E2073" t="s">
        <v>6</v>
      </c>
      <c r="G2073" s="7">
        <v>24</v>
      </c>
      <c r="H2073" s="8">
        <v>6</v>
      </c>
      <c r="I2073" s="8">
        <v>1156.3</v>
      </c>
      <c r="J2073" s="9" t="s">
        <v>6</v>
      </c>
      <c r="L2073" s="4">
        <v>40</v>
      </c>
      <c r="M2073" s="5">
        <v>3</v>
      </c>
      <c r="N2073" s="5">
        <v>312.23</v>
      </c>
      <c r="O2073" s="6" t="s">
        <v>6</v>
      </c>
    </row>
    <row r="2074" spans="1:15" x14ac:dyDescent="0.25">
      <c r="A2074" t="s">
        <v>2</v>
      </c>
      <c r="B2074">
        <v>25</v>
      </c>
      <c r="C2074">
        <v>7</v>
      </c>
      <c r="D2074">
        <v>675.47</v>
      </c>
      <c r="E2074" t="s">
        <v>6</v>
      </c>
      <c r="G2074" s="4">
        <v>46</v>
      </c>
      <c r="H2074" s="5">
        <v>6</v>
      </c>
      <c r="I2074" s="5">
        <v>1723</v>
      </c>
      <c r="J2074" s="6" t="s">
        <v>6</v>
      </c>
      <c r="L2074" s="7">
        <v>51</v>
      </c>
      <c r="M2074" s="8">
        <v>3</v>
      </c>
      <c r="N2074" s="8">
        <v>1363.8</v>
      </c>
      <c r="O2074" s="9" t="s">
        <v>6</v>
      </c>
    </row>
    <row r="2075" spans="1:15" x14ac:dyDescent="0.25">
      <c r="A2075" t="s">
        <v>2</v>
      </c>
      <c r="B2075">
        <v>19</v>
      </c>
      <c r="C2075">
        <v>7</v>
      </c>
      <c r="D2075">
        <v>1659.3</v>
      </c>
      <c r="E2075" t="s">
        <v>6</v>
      </c>
      <c r="G2075" s="7">
        <v>36</v>
      </c>
      <c r="H2075" s="8">
        <v>6</v>
      </c>
      <c r="I2075" s="8">
        <v>1075</v>
      </c>
      <c r="J2075" s="9" t="s">
        <v>6</v>
      </c>
      <c r="L2075" s="4">
        <v>60</v>
      </c>
      <c r="M2075" s="5">
        <v>3</v>
      </c>
      <c r="N2075" s="5">
        <v>1396.9</v>
      </c>
      <c r="O2075" s="6" t="s">
        <v>6</v>
      </c>
    </row>
    <row r="2076" spans="1:15" x14ac:dyDescent="0.25">
      <c r="A2076" t="s">
        <v>2</v>
      </c>
      <c r="B2076">
        <v>45</v>
      </c>
      <c r="C2076">
        <v>7</v>
      </c>
      <c r="D2076">
        <v>1526.4</v>
      </c>
      <c r="E2076" t="s">
        <v>6</v>
      </c>
      <c r="G2076" s="4">
        <v>38</v>
      </c>
      <c r="H2076" s="5">
        <v>6</v>
      </c>
      <c r="I2076" s="5">
        <v>1843.1</v>
      </c>
      <c r="J2076" s="6" t="s">
        <v>6</v>
      </c>
      <c r="L2076" s="7">
        <v>57</v>
      </c>
      <c r="M2076" s="8">
        <v>3</v>
      </c>
      <c r="N2076" s="8">
        <v>568.47</v>
      </c>
      <c r="O2076" s="9" t="s">
        <v>6</v>
      </c>
    </row>
    <row r="2077" spans="1:15" x14ac:dyDescent="0.25">
      <c r="A2077" t="s">
        <v>2</v>
      </c>
      <c r="B2077">
        <v>20</v>
      </c>
      <c r="C2077">
        <v>7</v>
      </c>
      <c r="D2077">
        <v>1233</v>
      </c>
      <c r="E2077" t="s">
        <v>6</v>
      </c>
      <c r="G2077" s="7">
        <v>54</v>
      </c>
      <c r="H2077" s="8">
        <v>6</v>
      </c>
      <c r="I2077" s="8">
        <v>1873.2</v>
      </c>
      <c r="J2077" s="9" t="s">
        <v>6</v>
      </c>
      <c r="L2077" s="4">
        <v>61</v>
      </c>
      <c r="M2077" s="5">
        <v>3</v>
      </c>
      <c r="N2077" s="5">
        <v>1282.3</v>
      </c>
      <c r="O2077" s="6" t="s">
        <v>6</v>
      </c>
    </row>
    <row r="2078" spans="1:15" x14ac:dyDescent="0.25">
      <c r="A2078" t="s">
        <v>2</v>
      </c>
      <c r="B2078">
        <v>46</v>
      </c>
      <c r="C2078">
        <v>7</v>
      </c>
      <c r="D2078">
        <v>206</v>
      </c>
      <c r="E2078" t="s">
        <v>6</v>
      </c>
      <c r="G2078" s="4">
        <v>29</v>
      </c>
      <c r="H2078" s="5">
        <v>6</v>
      </c>
      <c r="I2078" s="5">
        <v>1474.9</v>
      </c>
      <c r="J2078" s="6" t="s">
        <v>6</v>
      </c>
      <c r="L2078" s="7">
        <v>51</v>
      </c>
      <c r="M2078" s="8">
        <v>3</v>
      </c>
      <c r="N2078" s="8">
        <v>1682.9</v>
      </c>
      <c r="O2078" s="9" t="s">
        <v>6</v>
      </c>
    </row>
    <row r="2079" spans="1:15" x14ac:dyDescent="0.25">
      <c r="A2079" t="s">
        <v>2</v>
      </c>
      <c r="B2079">
        <v>26</v>
      </c>
      <c r="C2079">
        <v>7</v>
      </c>
      <c r="D2079">
        <v>161.41999999999999</v>
      </c>
      <c r="E2079" t="s">
        <v>6</v>
      </c>
      <c r="G2079" s="7">
        <v>46</v>
      </c>
      <c r="H2079" s="8">
        <v>6</v>
      </c>
      <c r="I2079" s="8">
        <v>1332.1</v>
      </c>
      <c r="J2079" s="9" t="s">
        <v>6</v>
      </c>
      <c r="L2079" s="4">
        <v>43</v>
      </c>
      <c r="M2079" s="5">
        <v>3</v>
      </c>
      <c r="N2079" s="5">
        <v>2557.4</v>
      </c>
      <c r="O2079" s="6" t="s">
        <v>6</v>
      </c>
    </row>
    <row r="2080" spans="1:15" x14ac:dyDescent="0.25">
      <c r="A2080" t="s">
        <v>2</v>
      </c>
      <c r="B2080">
        <v>45</v>
      </c>
      <c r="C2080">
        <v>7</v>
      </c>
      <c r="D2080">
        <v>384.29</v>
      </c>
      <c r="E2080" t="s">
        <v>6</v>
      </c>
      <c r="G2080" s="4">
        <v>31</v>
      </c>
      <c r="H2080" s="5">
        <v>6</v>
      </c>
      <c r="I2080" s="5">
        <v>979.69</v>
      </c>
      <c r="J2080" s="6" t="s">
        <v>6</v>
      </c>
      <c r="L2080" s="7">
        <v>39</v>
      </c>
      <c r="M2080" s="8">
        <v>3</v>
      </c>
      <c r="N2080" s="8">
        <v>780.81</v>
      </c>
      <c r="O2080" s="9" t="s">
        <v>6</v>
      </c>
    </row>
    <row r="2081" spans="1:15" x14ac:dyDescent="0.25">
      <c r="A2081" t="s">
        <v>2</v>
      </c>
      <c r="B2081">
        <v>21</v>
      </c>
      <c r="C2081">
        <v>7</v>
      </c>
      <c r="D2081">
        <v>841.38</v>
      </c>
      <c r="E2081" t="s">
        <v>6</v>
      </c>
      <c r="G2081" s="7">
        <v>45</v>
      </c>
      <c r="H2081" s="8">
        <v>6</v>
      </c>
      <c r="I2081" s="8">
        <v>110.08</v>
      </c>
      <c r="J2081" s="9" t="s">
        <v>6</v>
      </c>
      <c r="L2081" s="4">
        <v>19</v>
      </c>
      <c r="M2081" s="5">
        <v>3</v>
      </c>
      <c r="N2081" s="5">
        <v>394.7</v>
      </c>
      <c r="O2081" s="6" t="s">
        <v>6</v>
      </c>
    </row>
    <row r="2082" spans="1:15" x14ac:dyDescent="0.25">
      <c r="A2082" t="s">
        <v>2</v>
      </c>
      <c r="B2082">
        <v>49</v>
      </c>
      <c r="C2082">
        <v>7</v>
      </c>
      <c r="D2082">
        <v>1286.7</v>
      </c>
      <c r="E2082" t="s">
        <v>6</v>
      </c>
      <c r="G2082" s="4">
        <v>33</v>
      </c>
      <c r="H2082" s="5">
        <v>6</v>
      </c>
      <c r="I2082" s="5">
        <v>1564.4</v>
      </c>
      <c r="J2082" s="6" t="s">
        <v>6</v>
      </c>
      <c r="L2082" s="7">
        <v>37</v>
      </c>
      <c r="M2082" s="8">
        <v>3</v>
      </c>
      <c r="N2082" s="8">
        <v>443.02</v>
      </c>
      <c r="O2082" s="9" t="s">
        <v>6</v>
      </c>
    </row>
    <row r="2083" spans="1:15" x14ac:dyDescent="0.25">
      <c r="A2083" t="s">
        <v>2</v>
      </c>
      <c r="B2083">
        <v>50</v>
      </c>
      <c r="C2083">
        <v>7</v>
      </c>
      <c r="D2083">
        <v>456.19</v>
      </c>
      <c r="E2083" t="s">
        <v>6</v>
      </c>
      <c r="G2083" s="7">
        <v>30</v>
      </c>
      <c r="H2083" s="8">
        <v>6</v>
      </c>
      <c r="I2083" s="8">
        <v>1103.3</v>
      </c>
      <c r="J2083" s="9" t="s">
        <v>6</v>
      </c>
      <c r="L2083" s="4">
        <v>36</v>
      </c>
      <c r="M2083" s="5">
        <v>3</v>
      </c>
      <c r="N2083" s="5">
        <v>1219.9000000000001</v>
      </c>
      <c r="O2083" s="6" t="s">
        <v>6</v>
      </c>
    </row>
    <row r="2084" spans="1:15" x14ac:dyDescent="0.25">
      <c r="A2084" t="s">
        <v>2</v>
      </c>
      <c r="B2084">
        <v>46</v>
      </c>
      <c r="C2084">
        <v>7</v>
      </c>
      <c r="D2084">
        <v>927.82</v>
      </c>
      <c r="E2084" t="s">
        <v>6</v>
      </c>
      <c r="G2084" s="4">
        <v>35</v>
      </c>
      <c r="H2084" s="5">
        <v>6</v>
      </c>
      <c r="I2084" s="5">
        <v>1035</v>
      </c>
      <c r="J2084" s="6" t="s">
        <v>6</v>
      </c>
      <c r="L2084" s="7">
        <v>31</v>
      </c>
      <c r="M2084" s="8">
        <v>3</v>
      </c>
      <c r="N2084" s="8">
        <v>188.75</v>
      </c>
      <c r="O2084" s="9" t="s">
        <v>6</v>
      </c>
    </row>
    <row r="2085" spans="1:15" x14ac:dyDescent="0.25">
      <c r="A2085" t="s">
        <v>2</v>
      </c>
      <c r="B2085">
        <v>33</v>
      </c>
      <c r="C2085">
        <v>7</v>
      </c>
      <c r="D2085">
        <v>333.38</v>
      </c>
      <c r="E2085" t="s">
        <v>6</v>
      </c>
      <c r="G2085" s="7">
        <v>46</v>
      </c>
      <c r="H2085" s="8">
        <v>6</v>
      </c>
      <c r="I2085" s="8">
        <v>332.95</v>
      </c>
      <c r="J2085" s="9" t="s">
        <v>6</v>
      </c>
      <c r="L2085" s="4">
        <v>40</v>
      </c>
      <c r="M2085" s="5">
        <v>3</v>
      </c>
      <c r="N2085" s="5">
        <v>1732.8</v>
      </c>
      <c r="O2085" s="6" t="s">
        <v>6</v>
      </c>
    </row>
    <row r="2086" spans="1:15" x14ac:dyDescent="0.25">
      <c r="A2086" t="s">
        <v>2</v>
      </c>
      <c r="B2086">
        <v>31</v>
      </c>
      <c r="C2086">
        <v>7</v>
      </c>
      <c r="D2086">
        <v>420.43</v>
      </c>
      <c r="E2086" t="s">
        <v>6</v>
      </c>
      <c r="G2086" s="4">
        <v>48</v>
      </c>
      <c r="H2086" s="5">
        <v>6</v>
      </c>
      <c r="I2086" s="5">
        <v>1889.9</v>
      </c>
      <c r="J2086" s="6" t="s">
        <v>6</v>
      </c>
      <c r="L2086" s="7">
        <v>58</v>
      </c>
      <c r="M2086" s="8">
        <v>3</v>
      </c>
      <c r="N2086" s="8">
        <v>2629.5</v>
      </c>
      <c r="O2086" s="9" t="s">
        <v>6</v>
      </c>
    </row>
    <row r="2087" spans="1:15" x14ac:dyDescent="0.25">
      <c r="A2087" t="s">
        <v>2</v>
      </c>
      <c r="B2087">
        <v>35</v>
      </c>
      <c r="C2087">
        <v>7</v>
      </c>
      <c r="D2087">
        <v>563.16</v>
      </c>
      <c r="E2087" t="s">
        <v>6</v>
      </c>
      <c r="G2087" s="7">
        <v>23</v>
      </c>
      <c r="H2087" s="8">
        <v>6</v>
      </c>
      <c r="I2087" s="8">
        <v>296.93</v>
      </c>
      <c r="J2087" s="9" t="s">
        <v>6</v>
      </c>
      <c r="L2087" s="4">
        <v>51</v>
      </c>
      <c r="M2087" s="5">
        <v>3</v>
      </c>
      <c r="N2087" s="5">
        <v>436.36</v>
      </c>
      <c r="O2087" s="6" t="s">
        <v>6</v>
      </c>
    </row>
    <row r="2088" spans="1:15" x14ac:dyDescent="0.25">
      <c r="A2088" t="s">
        <v>2</v>
      </c>
      <c r="B2088">
        <v>37</v>
      </c>
      <c r="C2088">
        <v>7</v>
      </c>
      <c r="D2088">
        <v>1351.9</v>
      </c>
      <c r="E2088" t="s">
        <v>6</v>
      </c>
      <c r="G2088" s="4">
        <v>24</v>
      </c>
      <c r="H2088" s="5">
        <v>6</v>
      </c>
      <c r="I2088" s="5">
        <v>1883.7</v>
      </c>
      <c r="J2088" s="6" t="s">
        <v>6</v>
      </c>
      <c r="L2088" s="7">
        <v>20</v>
      </c>
      <c r="M2088" s="8">
        <v>3</v>
      </c>
      <c r="N2088" s="8">
        <v>1048.7</v>
      </c>
      <c r="O2088" s="9" t="s">
        <v>6</v>
      </c>
    </row>
    <row r="2089" spans="1:15" x14ac:dyDescent="0.25">
      <c r="A2089" t="s">
        <v>2</v>
      </c>
      <c r="B2089">
        <v>34</v>
      </c>
      <c r="C2089">
        <v>7</v>
      </c>
      <c r="D2089">
        <v>840.1</v>
      </c>
      <c r="E2089" t="s">
        <v>6</v>
      </c>
      <c r="G2089" s="7">
        <v>27</v>
      </c>
      <c r="H2089" s="8">
        <v>6</v>
      </c>
      <c r="I2089" s="8">
        <v>206.64</v>
      </c>
      <c r="J2089" s="9" t="s">
        <v>6</v>
      </c>
      <c r="L2089" s="4">
        <v>59</v>
      </c>
      <c r="M2089" s="5">
        <v>3</v>
      </c>
      <c r="N2089" s="5">
        <v>1707.2</v>
      </c>
      <c r="O2089" s="6" t="s">
        <v>6</v>
      </c>
    </row>
    <row r="2090" spans="1:15" x14ac:dyDescent="0.25">
      <c r="A2090" t="s">
        <v>2</v>
      </c>
      <c r="B2090">
        <v>26</v>
      </c>
      <c r="C2090">
        <v>7</v>
      </c>
      <c r="D2090">
        <v>433.98</v>
      </c>
      <c r="E2090" t="s">
        <v>6</v>
      </c>
      <c r="G2090" s="4">
        <v>28</v>
      </c>
      <c r="H2090" s="5">
        <v>6</v>
      </c>
      <c r="I2090" s="5">
        <v>119.44</v>
      </c>
      <c r="J2090" s="6" t="s">
        <v>6</v>
      </c>
      <c r="L2090" s="7">
        <v>48</v>
      </c>
      <c r="M2090" s="8">
        <v>3</v>
      </c>
      <c r="N2090" s="8">
        <v>1198.3</v>
      </c>
      <c r="O2090" s="9" t="s">
        <v>6</v>
      </c>
    </row>
    <row r="2091" spans="1:15" x14ac:dyDescent="0.25">
      <c r="A2091" t="s">
        <v>2</v>
      </c>
      <c r="B2091">
        <v>29</v>
      </c>
      <c r="C2091">
        <v>7</v>
      </c>
      <c r="D2091">
        <v>1310.9</v>
      </c>
      <c r="E2091" t="s">
        <v>6</v>
      </c>
      <c r="G2091" s="7">
        <v>53</v>
      </c>
      <c r="H2091" s="8">
        <v>6</v>
      </c>
      <c r="I2091" s="8">
        <v>1136.4000000000001</v>
      </c>
      <c r="J2091" s="9" t="s">
        <v>6</v>
      </c>
      <c r="L2091" s="4">
        <v>52</v>
      </c>
      <c r="M2091" s="5">
        <v>3</v>
      </c>
      <c r="N2091" s="5">
        <v>1253.3</v>
      </c>
      <c r="O2091" s="6" t="s">
        <v>6</v>
      </c>
    </row>
    <row r="2092" spans="1:15" x14ac:dyDescent="0.25">
      <c r="A2092" t="s">
        <v>2</v>
      </c>
      <c r="B2092">
        <v>30</v>
      </c>
      <c r="C2092">
        <v>7</v>
      </c>
      <c r="D2092">
        <v>117.81</v>
      </c>
      <c r="E2092" t="s">
        <v>6</v>
      </c>
      <c r="G2092" s="4">
        <v>25</v>
      </c>
      <c r="H2092" s="5">
        <v>6</v>
      </c>
      <c r="I2092" s="5">
        <v>1428.5</v>
      </c>
      <c r="J2092" s="6" t="s">
        <v>6</v>
      </c>
      <c r="L2092" s="7">
        <v>45</v>
      </c>
      <c r="M2092" s="8">
        <v>3</v>
      </c>
      <c r="N2092" s="8">
        <v>2901.2</v>
      </c>
      <c r="O2092" s="9" t="s">
        <v>6</v>
      </c>
    </row>
    <row r="2093" spans="1:15" x14ac:dyDescent="0.25">
      <c r="A2093" t="s">
        <v>2</v>
      </c>
      <c r="B2093">
        <v>29</v>
      </c>
      <c r="C2093">
        <v>7</v>
      </c>
      <c r="D2093">
        <v>1538</v>
      </c>
      <c r="E2093" t="s">
        <v>6</v>
      </c>
      <c r="G2093" s="7">
        <v>28</v>
      </c>
      <c r="H2093" s="8">
        <v>6</v>
      </c>
      <c r="I2093" s="8">
        <v>1061.0999999999999</v>
      </c>
      <c r="J2093" s="9" t="s">
        <v>6</v>
      </c>
      <c r="L2093" s="4">
        <v>60</v>
      </c>
      <c r="M2093" s="5">
        <v>3</v>
      </c>
      <c r="N2093" s="5">
        <v>1611.4</v>
      </c>
      <c r="O2093" s="6" t="s">
        <v>6</v>
      </c>
    </row>
    <row r="2094" spans="1:15" x14ac:dyDescent="0.25">
      <c r="A2094" t="s">
        <v>2</v>
      </c>
      <c r="B2094">
        <v>53</v>
      </c>
      <c r="C2094">
        <v>7</v>
      </c>
      <c r="D2094">
        <v>1062.5</v>
      </c>
      <c r="E2094" t="s">
        <v>6</v>
      </c>
      <c r="G2094" s="4">
        <v>43</v>
      </c>
      <c r="H2094" s="5">
        <v>6</v>
      </c>
      <c r="I2094" s="5">
        <v>790.76</v>
      </c>
      <c r="J2094" s="6" t="s">
        <v>6</v>
      </c>
      <c r="L2094" s="7">
        <v>55</v>
      </c>
      <c r="M2094" s="8">
        <v>3</v>
      </c>
      <c r="N2094" s="8">
        <v>862.1</v>
      </c>
      <c r="O2094" s="9" t="s">
        <v>6</v>
      </c>
    </row>
    <row r="2095" spans="1:15" x14ac:dyDescent="0.25">
      <c r="A2095" t="s">
        <v>2</v>
      </c>
      <c r="B2095">
        <v>49</v>
      </c>
      <c r="C2095">
        <v>7</v>
      </c>
      <c r="D2095">
        <v>510.37</v>
      </c>
      <c r="E2095" t="s">
        <v>6</v>
      </c>
      <c r="G2095" s="7">
        <v>24</v>
      </c>
      <c r="H2095" s="8">
        <v>6</v>
      </c>
      <c r="I2095" s="8">
        <v>430.61</v>
      </c>
      <c r="J2095" s="9" t="s">
        <v>6</v>
      </c>
      <c r="L2095" s="4">
        <v>26</v>
      </c>
      <c r="M2095" s="5">
        <v>3</v>
      </c>
      <c r="N2095" s="5">
        <v>1622.6</v>
      </c>
      <c r="O2095" s="6" t="s">
        <v>6</v>
      </c>
    </row>
    <row r="2096" spans="1:15" x14ac:dyDescent="0.25">
      <c r="A2096" t="s">
        <v>2</v>
      </c>
      <c r="B2096">
        <v>48</v>
      </c>
      <c r="C2096">
        <v>7</v>
      </c>
      <c r="D2096">
        <v>400.34</v>
      </c>
      <c r="E2096" t="s">
        <v>6</v>
      </c>
      <c r="G2096" s="4">
        <v>50</v>
      </c>
      <c r="H2096" s="5">
        <v>6</v>
      </c>
      <c r="I2096" s="5">
        <v>1914</v>
      </c>
      <c r="J2096" s="6" t="s">
        <v>6</v>
      </c>
      <c r="L2096" s="7">
        <v>27</v>
      </c>
      <c r="M2096" s="8">
        <v>3</v>
      </c>
      <c r="N2096" s="8">
        <v>1872.5</v>
      </c>
      <c r="O2096" s="9" t="s">
        <v>6</v>
      </c>
    </row>
    <row r="2097" spans="1:15" x14ac:dyDescent="0.25">
      <c r="A2097" t="s">
        <v>2</v>
      </c>
      <c r="B2097">
        <v>51</v>
      </c>
      <c r="C2097">
        <v>7</v>
      </c>
      <c r="D2097">
        <v>1384.8</v>
      </c>
      <c r="E2097" t="s">
        <v>6</v>
      </c>
      <c r="G2097" s="7">
        <v>52</v>
      </c>
      <c r="H2097" s="8">
        <v>6</v>
      </c>
      <c r="I2097" s="8">
        <v>893.78</v>
      </c>
      <c r="J2097" s="9" t="s">
        <v>6</v>
      </c>
      <c r="L2097" s="4">
        <v>34</v>
      </c>
      <c r="M2097" s="5">
        <v>3</v>
      </c>
      <c r="N2097" s="5">
        <v>762.59</v>
      </c>
      <c r="O2097" s="6" t="s">
        <v>6</v>
      </c>
    </row>
    <row r="2098" spans="1:15" x14ac:dyDescent="0.25">
      <c r="A2098" t="s">
        <v>2</v>
      </c>
      <c r="B2098">
        <v>27</v>
      </c>
      <c r="C2098">
        <v>7</v>
      </c>
      <c r="D2098">
        <v>1620.8</v>
      </c>
      <c r="E2098" t="s">
        <v>6</v>
      </c>
      <c r="G2098" s="4">
        <v>20</v>
      </c>
      <c r="H2098" s="5">
        <v>6</v>
      </c>
      <c r="I2098" s="5">
        <v>1614.7</v>
      </c>
      <c r="J2098" s="6" t="s">
        <v>6</v>
      </c>
      <c r="L2098" s="7">
        <v>23</v>
      </c>
      <c r="M2098" s="8">
        <v>3</v>
      </c>
      <c r="N2098" s="8">
        <v>2661.2</v>
      </c>
      <c r="O2098" s="9" t="s">
        <v>6</v>
      </c>
    </row>
    <row r="2099" spans="1:15" x14ac:dyDescent="0.25">
      <c r="A2099" t="s">
        <v>2</v>
      </c>
      <c r="B2099">
        <v>27</v>
      </c>
      <c r="C2099">
        <v>7</v>
      </c>
      <c r="D2099">
        <v>1290.5999999999999</v>
      </c>
      <c r="E2099" t="s">
        <v>6</v>
      </c>
      <c r="G2099" s="7">
        <v>42</v>
      </c>
      <c r="H2099" s="8">
        <v>6</v>
      </c>
      <c r="I2099" s="8">
        <v>864.64</v>
      </c>
      <c r="J2099" s="9" t="s">
        <v>6</v>
      </c>
      <c r="L2099" s="4">
        <v>30</v>
      </c>
      <c r="M2099" s="5">
        <v>3</v>
      </c>
      <c r="N2099" s="5">
        <v>2210</v>
      </c>
      <c r="O2099" s="6" t="s">
        <v>6</v>
      </c>
    </row>
    <row r="2100" spans="1:15" x14ac:dyDescent="0.25">
      <c r="A2100" t="s">
        <v>2</v>
      </c>
      <c r="B2100">
        <v>47</v>
      </c>
      <c r="C2100">
        <v>7</v>
      </c>
      <c r="D2100">
        <v>995.91</v>
      </c>
      <c r="E2100" t="s">
        <v>6</v>
      </c>
      <c r="G2100" s="4">
        <v>35</v>
      </c>
      <c r="H2100" s="5">
        <v>6</v>
      </c>
      <c r="I2100" s="5">
        <v>1880.2</v>
      </c>
      <c r="J2100" s="6" t="s">
        <v>6</v>
      </c>
      <c r="L2100" s="7">
        <v>41</v>
      </c>
      <c r="M2100" s="8">
        <v>3</v>
      </c>
      <c r="N2100" s="8">
        <v>371.72</v>
      </c>
      <c r="O2100" s="9" t="s">
        <v>6</v>
      </c>
    </row>
    <row r="2101" spans="1:15" x14ac:dyDescent="0.25">
      <c r="A2101" t="s">
        <v>2</v>
      </c>
      <c r="B2101">
        <v>54</v>
      </c>
      <c r="C2101">
        <v>7</v>
      </c>
      <c r="D2101">
        <v>1150.5</v>
      </c>
      <c r="E2101" t="s">
        <v>6</v>
      </c>
      <c r="G2101" s="7">
        <v>20</v>
      </c>
      <c r="H2101" s="8">
        <v>6</v>
      </c>
      <c r="I2101" s="8">
        <v>816.94</v>
      </c>
      <c r="J2101" s="9" t="s">
        <v>6</v>
      </c>
      <c r="L2101" s="4">
        <v>39</v>
      </c>
      <c r="M2101" s="5">
        <v>3</v>
      </c>
      <c r="N2101" s="5">
        <v>261.26</v>
      </c>
      <c r="O2101" s="6" t="s">
        <v>6</v>
      </c>
    </row>
    <row r="2102" spans="1:15" x14ac:dyDescent="0.25">
      <c r="A2102" t="s">
        <v>2</v>
      </c>
      <c r="B2102">
        <v>45</v>
      </c>
      <c r="C2102">
        <v>7</v>
      </c>
      <c r="D2102">
        <v>1310.5999999999999</v>
      </c>
      <c r="E2102" t="s">
        <v>6</v>
      </c>
      <c r="G2102" s="4">
        <v>43</v>
      </c>
      <c r="H2102" s="5">
        <v>6</v>
      </c>
      <c r="I2102" s="5">
        <v>918.05</v>
      </c>
      <c r="J2102" s="6" t="s">
        <v>6</v>
      </c>
      <c r="L2102" s="7">
        <v>22</v>
      </c>
      <c r="M2102" s="8">
        <v>3</v>
      </c>
      <c r="N2102" s="8">
        <v>2710.3</v>
      </c>
      <c r="O2102" s="9" t="s">
        <v>6</v>
      </c>
    </row>
    <row r="2103" spans="1:15" x14ac:dyDescent="0.25">
      <c r="A2103" t="s">
        <v>2</v>
      </c>
      <c r="B2103">
        <v>49</v>
      </c>
      <c r="C2103">
        <v>7</v>
      </c>
      <c r="D2103">
        <v>1040.5</v>
      </c>
      <c r="E2103" t="s">
        <v>6</v>
      </c>
      <c r="G2103" s="7">
        <v>50</v>
      </c>
      <c r="H2103" s="8">
        <v>6</v>
      </c>
      <c r="I2103" s="8">
        <v>678.71</v>
      </c>
      <c r="J2103" s="9" t="s">
        <v>6</v>
      </c>
      <c r="L2103" s="4">
        <v>44</v>
      </c>
      <c r="M2103" s="5">
        <v>3</v>
      </c>
      <c r="N2103" s="5">
        <v>1304.2</v>
      </c>
      <c r="O2103" s="6" t="s">
        <v>6</v>
      </c>
    </row>
    <row r="2104" spans="1:15" x14ac:dyDescent="0.25">
      <c r="A2104" t="s">
        <v>2</v>
      </c>
      <c r="B2104">
        <v>41</v>
      </c>
      <c r="C2104">
        <v>7</v>
      </c>
      <c r="D2104">
        <v>695.98</v>
      </c>
      <c r="E2104" t="s">
        <v>6</v>
      </c>
      <c r="G2104" s="4">
        <v>28</v>
      </c>
      <c r="H2104" s="5">
        <v>6</v>
      </c>
      <c r="I2104" s="5">
        <v>184.21</v>
      </c>
      <c r="J2104" s="6" t="s">
        <v>6</v>
      </c>
      <c r="L2104" s="7">
        <v>30</v>
      </c>
      <c r="M2104" s="8">
        <v>3</v>
      </c>
      <c r="N2104" s="8">
        <v>1960</v>
      </c>
      <c r="O2104" s="9" t="s">
        <v>6</v>
      </c>
    </row>
    <row r="2105" spans="1:15" x14ac:dyDescent="0.25">
      <c r="A2105" t="s">
        <v>2</v>
      </c>
      <c r="B2105">
        <v>46</v>
      </c>
      <c r="C2105">
        <v>7</v>
      </c>
      <c r="D2105">
        <v>479.83</v>
      </c>
      <c r="E2105" t="s">
        <v>6</v>
      </c>
      <c r="G2105" s="7">
        <v>42</v>
      </c>
      <c r="H2105" s="8">
        <v>6</v>
      </c>
      <c r="I2105" s="8">
        <v>378.84</v>
      </c>
      <c r="J2105" s="9" t="s">
        <v>6</v>
      </c>
      <c r="L2105" s="4">
        <v>46</v>
      </c>
      <c r="M2105" s="5">
        <v>3</v>
      </c>
      <c r="N2105" s="5">
        <v>2375.8000000000002</v>
      </c>
      <c r="O2105" s="6" t="s">
        <v>6</v>
      </c>
    </row>
    <row r="2106" spans="1:15" x14ac:dyDescent="0.25">
      <c r="A2106" t="s">
        <v>2</v>
      </c>
      <c r="B2106">
        <v>36</v>
      </c>
      <c r="C2106">
        <v>7</v>
      </c>
      <c r="D2106">
        <v>533.95000000000005</v>
      </c>
      <c r="E2106" t="s">
        <v>6</v>
      </c>
      <c r="G2106" s="4">
        <v>36</v>
      </c>
      <c r="H2106" s="5">
        <v>6</v>
      </c>
      <c r="I2106" s="5">
        <v>1304.0999999999999</v>
      </c>
      <c r="J2106" s="6" t="s">
        <v>6</v>
      </c>
      <c r="L2106" s="7">
        <v>43</v>
      </c>
      <c r="M2106" s="8">
        <v>3</v>
      </c>
      <c r="N2106" s="8">
        <v>524.71</v>
      </c>
      <c r="O2106" s="9" t="s">
        <v>6</v>
      </c>
    </row>
    <row r="2107" spans="1:15" x14ac:dyDescent="0.25">
      <c r="A2107" t="s">
        <v>2</v>
      </c>
      <c r="B2107">
        <v>47</v>
      </c>
      <c r="C2107">
        <v>7</v>
      </c>
      <c r="D2107">
        <v>1991.3</v>
      </c>
      <c r="E2107" t="s">
        <v>6</v>
      </c>
      <c r="G2107" s="7">
        <v>55</v>
      </c>
      <c r="H2107" s="8">
        <v>6</v>
      </c>
      <c r="I2107" s="8">
        <v>1810.8</v>
      </c>
      <c r="J2107" s="9" t="s">
        <v>6</v>
      </c>
      <c r="L2107" s="4">
        <v>39</v>
      </c>
      <c r="M2107" s="5">
        <v>3</v>
      </c>
      <c r="N2107" s="5">
        <v>771.02</v>
      </c>
      <c r="O2107" s="6" t="s">
        <v>6</v>
      </c>
    </row>
    <row r="2108" spans="1:15" x14ac:dyDescent="0.25">
      <c r="A2108" t="s">
        <v>2</v>
      </c>
      <c r="B2108">
        <v>44</v>
      </c>
      <c r="C2108">
        <v>7</v>
      </c>
      <c r="D2108">
        <v>765.46</v>
      </c>
      <c r="E2108" t="s">
        <v>6</v>
      </c>
      <c r="G2108" s="4">
        <v>26</v>
      </c>
      <c r="H2108" s="5">
        <v>6</v>
      </c>
      <c r="I2108" s="5">
        <v>925.74</v>
      </c>
      <c r="J2108" s="6" t="s">
        <v>6</v>
      </c>
      <c r="L2108" s="7">
        <v>57</v>
      </c>
      <c r="M2108" s="8">
        <v>3</v>
      </c>
      <c r="N2108" s="8">
        <v>815.2</v>
      </c>
      <c r="O2108" s="9" t="s">
        <v>6</v>
      </c>
    </row>
    <row r="2109" spans="1:15" x14ac:dyDescent="0.25">
      <c r="A2109" t="s">
        <v>2</v>
      </c>
      <c r="B2109">
        <v>43</v>
      </c>
      <c r="C2109">
        <v>7</v>
      </c>
      <c r="D2109">
        <v>846.15</v>
      </c>
      <c r="E2109" t="s">
        <v>6</v>
      </c>
      <c r="G2109" s="7">
        <v>30</v>
      </c>
      <c r="H2109" s="8">
        <v>6</v>
      </c>
      <c r="I2109" s="8">
        <v>1087.5</v>
      </c>
      <c r="J2109" s="9" t="s">
        <v>6</v>
      </c>
      <c r="L2109" s="4">
        <v>44</v>
      </c>
      <c r="M2109" s="5">
        <v>3</v>
      </c>
      <c r="N2109" s="5">
        <v>1650.1</v>
      </c>
      <c r="O2109" s="6" t="s">
        <v>6</v>
      </c>
    </row>
    <row r="2110" spans="1:15" x14ac:dyDescent="0.25">
      <c r="A2110" t="s">
        <v>2</v>
      </c>
      <c r="B2110">
        <v>42</v>
      </c>
      <c r="C2110">
        <v>7</v>
      </c>
      <c r="D2110">
        <v>639.54</v>
      </c>
      <c r="E2110" t="s">
        <v>6</v>
      </c>
      <c r="G2110" s="4">
        <v>51</v>
      </c>
      <c r="H2110" s="5">
        <v>6</v>
      </c>
      <c r="I2110" s="5">
        <v>1183.7</v>
      </c>
      <c r="J2110" s="6" t="s">
        <v>6</v>
      </c>
      <c r="L2110" s="7">
        <v>50</v>
      </c>
      <c r="M2110" s="8">
        <v>3</v>
      </c>
      <c r="N2110" s="8">
        <v>970.9</v>
      </c>
      <c r="O2110" s="9" t="s">
        <v>6</v>
      </c>
    </row>
    <row r="2111" spans="1:15" x14ac:dyDescent="0.25">
      <c r="A2111" t="s">
        <v>2</v>
      </c>
      <c r="B2111">
        <v>28</v>
      </c>
      <c r="C2111">
        <v>7</v>
      </c>
      <c r="D2111">
        <v>1562</v>
      </c>
      <c r="E2111" t="s">
        <v>6</v>
      </c>
      <c r="G2111" s="7">
        <v>39</v>
      </c>
      <c r="H2111" s="8">
        <v>6</v>
      </c>
      <c r="I2111" s="8">
        <v>959.57</v>
      </c>
      <c r="J2111" s="9" t="s">
        <v>6</v>
      </c>
      <c r="L2111" s="4">
        <v>58</v>
      </c>
      <c r="M2111" s="5">
        <v>3</v>
      </c>
      <c r="N2111" s="5">
        <v>530.27</v>
      </c>
      <c r="O2111" s="6" t="s">
        <v>6</v>
      </c>
    </row>
    <row r="2112" spans="1:15" x14ac:dyDescent="0.25">
      <c r="A2112" t="s">
        <v>2</v>
      </c>
      <c r="B2112">
        <v>20</v>
      </c>
      <c r="C2112">
        <v>7</v>
      </c>
      <c r="D2112">
        <v>249.95</v>
      </c>
      <c r="E2112" t="s">
        <v>6</v>
      </c>
      <c r="G2112" s="4">
        <v>50</v>
      </c>
      <c r="H2112" s="5">
        <v>6</v>
      </c>
      <c r="I2112" s="5">
        <v>1262.2</v>
      </c>
      <c r="J2112" s="6" t="s">
        <v>6</v>
      </c>
      <c r="L2112" s="7">
        <v>25</v>
      </c>
      <c r="M2112" s="8">
        <v>3</v>
      </c>
      <c r="N2112" s="8">
        <v>2996.4</v>
      </c>
      <c r="O2112" s="9" t="s">
        <v>6</v>
      </c>
    </row>
    <row r="2113" spans="1:15" x14ac:dyDescent="0.25">
      <c r="A2113" t="s">
        <v>2</v>
      </c>
      <c r="B2113">
        <v>51</v>
      </c>
      <c r="C2113">
        <v>7</v>
      </c>
      <c r="D2113">
        <v>219.05</v>
      </c>
      <c r="E2113" t="s">
        <v>6</v>
      </c>
      <c r="G2113" s="7">
        <v>52</v>
      </c>
      <c r="H2113" s="8">
        <v>6</v>
      </c>
      <c r="I2113" s="8">
        <v>1274.3</v>
      </c>
      <c r="J2113" s="9" t="s">
        <v>6</v>
      </c>
      <c r="L2113" s="4">
        <v>39</v>
      </c>
      <c r="M2113" s="5">
        <v>3</v>
      </c>
      <c r="N2113" s="5">
        <v>711.62</v>
      </c>
      <c r="O2113" s="6" t="s">
        <v>6</v>
      </c>
    </row>
    <row r="2114" spans="1:15" x14ac:dyDescent="0.25">
      <c r="A2114" t="s">
        <v>2</v>
      </c>
      <c r="B2114">
        <v>24</v>
      </c>
      <c r="C2114">
        <v>7</v>
      </c>
      <c r="D2114">
        <v>243.93</v>
      </c>
      <c r="E2114" t="s">
        <v>6</v>
      </c>
      <c r="G2114" s="4">
        <v>51</v>
      </c>
      <c r="H2114" s="5">
        <v>6</v>
      </c>
      <c r="I2114" s="5">
        <v>1395.3</v>
      </c>
      <c r="J2114" s="6" t="s">
        <v>6</v>
      </c>
      <c r="L2114" s="7">
        <v>49</v>
      </c>
      <c r="M2114" s="8">
        <v>3</v>
      </c>
      <c r="N2114" s="8">
        <v>865.65</v>
      </c>
      <c r="O2114" s="9" t="s">
        <v>6</v>
      </c>
    </row>
    <row r="2115" spans="1:15" x14ac:dyDescent="0.25">
      <c r="A2115" t="s">
        <v>2</v>
      </c>
      <c r="B2115">
        <v>31</v>
      </c>
      <c r="C2115">
        <v>7</v>
      </c>
      <c r="D2115">
        <v>482.23</v>
      </c>
      <c r="E2115" t="s">
        <v>6</v>
      </c>
      <c r="G2115" s="7">
        <v>39</v>
      </c>
      <c r="H2115" s="8">
        <v>6</v>
      </c>
      <c r="I2115" s="8">
        <v>1928.4</v>
      </c>
      <c r="J2115" s="9" t="s">
        <v>6</v>
      </c>
      <c r="L2115" s="4">
        <v>37</v>
      </c>
      <c r="M2115" s="5">
        <v>3</v>
      </c>
      <c r="N2115" s="5">
        <v>275.31</v>
      </c>
      <c r="O2115" s="6" t="s">
        <v>6</v>
      </c>
    </row>
    <row r="2116" spans="1:15" x14ac:dyDescent="0.25">
      <c r="A2116" t="s">
        <v>2</v>
      </c>
      <c r="B2116">
        <v>26</v>
      </c>
      <c r="C2116">
        <v>7</v>
      </c>
      <c r="D2116">
        <v>621.72</v>
      </c>
      <c r="E2116" t="s">
        <v>6</v>
      </c>
      <c r="G2116" s="4">
        <v>52</v>
      </c>
      <c r="H2116" s="5">
        <v>6</v>
      </c>
      <c r="I2116" s="5">
        <v>1787.1</v>
      </c>
      <c r="J2116" s="6" t="s">
        <v>6</v>
      </c>
      <c r="L2116" s="7">
        <v>28</v>
      </c>
      <c r="M2116" s="8">
        <v>3</v>
      </c>
      <c r="N2116" s="8">
        <v>845.38</v>
      </c>
      <c r="O2116" s="9" t="s">
        <v>6</v>
      </c>
    </row>
    <row r="2117" spans="1:15" x14ac:dyDescent="0.25">
      <c r="A2117" t="s">
        <v>2</v>
      </c>
      <c r="B2117">
        <v>40</v>
      </c>
      <c r="C2117">
        <v>7</v>
      </c>
      <c r="D2117">
        <v>993.68</v>
      </c>
      <c r="E2117" t="s">
        <v>6</v>
      </c>
      <c r="G2117" s="7">
        <v>37</v>
      </c>
      <c r="H2117" s="8">
        <v>6</v>
      </c>
      <c r="I2117" s="8">
        <v>1916.7</v>
      </c>
      <c r="J2117" s="9" t="s">
        <v>6</v>
      </c>
      <c r="L2117" s="4">
        <v>39</v>
      </c>
      <c r="M2117" s="5">
        <v>3</v>
      </c>
      <c r="N2117" s="5">
        <v>2007.7</v>
      </c>
      <c r="O2117" s="6" t="s">
        <v>6</v>
      </c>
    </row>
    <row r="2118" spans="1:15" x14ac:dyDescent="0.25">
      <c r="A2118" t="s">
        <v>2</v>
      </c>
      <c r="B2118">
        <v>50</v>
      </c>
      <c r="C2118">
        <v>7</v>
      </c>
      <c r="D2118">
        <v>245.16</v>
      </c>
      <c r="E2118" t="s">
        <v>6</v>
      </c>
      <c r="G2118" s="4">
        <v>23</v>
      </c>
      <c r="H2118" s="5">
        <v>6</v>
      </c>
      <c r="I2118" s="5">
        <v>1953.3</v>
      </c>
      <c r="J2118" s="6" t="s">
        <v>6</v>
      </c>
      <c r="L2118" s="7">
        <v>31</v>
      </c>
      <c r="M2118" s="8">
        <v>3</v>
      </c>
      <c r="N2118" s="8">
        <v>1456.5</v>
      </c>
      <c r="O2118" s="9" t="s">
        <v>6</v>
      </c>
    </row>
    <row r="2119" spans="1:15" x14ac:dyDescent="0.25">
      <c r="A2119" t="s">
        <v>2</v>
      </c>
      <c r="B2119">
        <v>52</v>
      </c>
      <c r="C2119">
        <v>7</v>
      </c>
      <c r="D2119">
        <v>1081.7</v>
      </c>
      <c r="E2119" t="s">
        <v>6</v>
      </c>
      <c r="G2119" s="7">
        <v>44</v>
      </c>
      <c r="H2119" s="8">
        <v>6</v>
      </c>
      <c r="I2119" s="8">
        <v>1577</v>
      </c>
      <c r="J2119" s="9" t="s">
        <v>6</v>
      </c>
      <c r="L2119" s="4">
        <v>35</v>
      </c>
      <c r="M2119" s="5">
        <v>3</v>
      </c>
      <c r="N2119" s="5">
        <v>2446.4</v>
      </c>
      <c r="O2119" s="6" t="s">
        <v>6</v>
      </c>
    </row>
    <row r="2120" spans="1:15" x14ac:dyDescent="0.25">
      <c r="A2120" t="s">
        <v>2</v>
      </c>
      <c r="B2120">
        <v>26</v>
      </c>
      <c r="C2120">
        <v>7</v>
      </c>
      <c r="D2120">
        <v>572.54</v>
      </c>
      <c r="E2120" t="s">
        <v>6</v>
      </c>
      <c r="G2120" s="4">
        <v>35</v>
      </c>
      <c r="H2120" s="5">
        <v>6</v>
      </c>
      <c r="I2120" s="5">
        <v>1198.3</v>
      </c>
      <c r="J2120" s="6" t="s">
        <v>6</v>
      </c>
      <c r="L2120" s="7">
        <v>24</v>
      </c>
      <c r="M2120" s="8">
        <v>3</v>
      </c>
      <c r="N2120" s="8">
        <v>2998.5</v>
      </c>
      <c r="O2120" s="9" t="s">
        <v>6</v>
      </c>
    </row>
    <row r="2121" spans="1:15" x14ac:dyDescent="0.25">
      <c r="A2121" t="s">
        <v>2</v>
      </c>
      <c r="B2121">
        <v>53</v>
      </c>
      <c r="C2121">
        <v>7</v>
      </c>
      <c r="D2121">
        <v>959.13</v>
      </c>
      <c r="E2121" t="s">
        <v>6</v>
      </c>
      <c r="G2121" s="7">
        <v>30</v>
      </c>
      <c r="H2121" s="8">
        <v>6</v>
      </c>
      <c r="I2121" s="8">
        <v>166.66</v>
      </c>
      <c r="J2121" s="9" t="s">
        <v>6</v>
      </c>
      <c r="L2121" s="4">
        <v>25</v>
      </c>
      <c r="M2121" s="5">
        <v>3</v>
      </c>
      <c r="N2121" s="5">
        <v>2515.4</v>
      </c>
      <c r="O2121" s="6" t="s">
        <v>6</v>
      </c>
    </row>
    <row r="2122" spans="1:15" x14ac:dyDescent="0.25">
      <c r="A2122" t="s">
        <v>2</v>
      </c>
      <c r="B2122">
        <v>44</v>
      </c>
      <c r="C2122">
        <v>7</v>
      </c>
      <c r="D2122">
        <v>1004.3</v>
      </c>
      <c r="E2122" t="s">
        <v>6</v>
      </c>
      <c r="G2122" s="4">
        <v>24</v>
      </c>
      <c r="H2122" s="5">
        <v>6</v>
      </c>
      <c r="I2122" s="5">
        <v>615.74</v>
      </c>
      <c r="J2122" s="6" t="s">
        <v>6</v>
      </c>
      <c r="L2122" s="7">
        <v>59</v>
      </c>
      <c r="M2122" s="8">
        <v>3</v>
      </c>
      <c r="N2122" s="8">
        <v>394.55</v>
      </c>
      <c r="O2122" s="9" t="s">
        <v>6</v>
      </c>
    </row>
    <row r="2123" spans="1:15" x14ac:dyDescent="0.25">
      <c r="A2123" t="s">
        <v>2</v>
      </c>
      <c r="B2123">
        <v>50</v>
      </c>
      <c r="C2123">
        <v>7</v>
      </c>
      <c r="D2123">
        <v>148.37</v>
      </c>
      <c r="E2123" t="s">
        <v>6</v>
      </c>
      <c r="G2123" s="7">
        <v>23</v>
      </c>
      <c r="H2123" s="8">
        <v>6</v>
      </c>
      <c r="I2123" s="8">
        <v>997</v>
      </c>
      <c r="J2123" s="9" t="s">
        <v>6</v>
      </c>
      <c r="L2123" s="4">
        <v>20</v>
      </c>
      <c r="M2123" s="5">
        <v>3</v>
      </c>
      <c r="N2123" s="5">
        <v>2000.3</v>
      </c>
      <c r="O2123" s="6" t="s">
        <v>6</v>
      </c>
    </row>
    <row r="2124" spans="1:15" x14ac:dyDescent="0.25">
      <c r="A2124" t="s">
        <v>2</v>
      </c>
      <c r="B2124">
        <v>26</v>
      </c>
      <c r="C2124">
        <v>7</v>
      </c>
      <c r="D2124">
        <v>1903.4</v>
      </c>
      <c r="E2124" t="s">
        <v>6</v>
      </c>
      <c r="G2124" s="4">
        <v>46</v>
      </c>
      <c r="H2124" s="5">
        <v>6</v>
      </c>
      <c r="I2124" s="5">
        <v>117.02</v>
      </c>
      <c r="J2124" s="6" t="s">
        <v>6</v>
      </c>
      <c r="L2124" s="7">
        <v>50</v>
      </c>
      <c r="M2124" s="8">
        <v>3</v>
      </c>
      <c r="N2124" s="8">
        <v>409.48</v>
      </c>
      <c r="O2124" s="9" t="s">
        <v>6</v>
      </c>
    </row>
    <row r="2125" spans="1:15" x14ac:dyDescent="0.25">
      <c r="A2125" t="s">
        <v>2</v>
      </c>
      <c r="B2125">
        <v>52</v>
      </c>
      <c r="C2125">
        <v>7</v>
      </c>
      <c r="D2125">
        <v>1236.5</v>
      </c>
      <c r="E2125" t="s">
        <v>6</v>
      </c>
      <c r="G2125" s="7">
        <v>36</v>
      </c>
      <c r="H2125" s="8">
        <v>6</v>
      </c>
      <c r="I2125" s="8">
        <v>1585.3</v>
      </c>
      <c r="J2125" s="9" t="s">
        <v>6</v>
      </c>
      <c r="L2125" s="4">
        <v>22</v>
      </c>
      <c r="M2125" s="5">
        <v>3</v>
      </c>
      <c r="N2125" s="5">
        <v>2210.4</v>
      </c>
      <c r="O2125" s="6" t="s">
        <v>6</v>
      </c>
    </row>
    <row r="2126" spans="1:15" x14ac:dyDescent="0.25">
      <c r="A2126" t="s">
        <v>2</v>
      </c>
      <c r="B2126">
        <v>52</v>
      </c>
      <c r="C2126">
        <v>7</v>
      </c>
      <c r="D2126">
        <v>266.64999999999998</v>
      </c>
      <c r="E2126" t="s">
        <v>6</v>
      </c>
      <c r="G2126" s="4">
        <v>21</v>
      </c>
      <c r="H2126" s="5">
        <v>6</v>
      </c>
      <c r="I2126" s="5">
        <v>147.19999999999999</v>
      </c>
      <c r="J2126" s="6" t="s">
        <v>6</v>
      </c>
      <c r="L2126" s="7">
        <v>19</v>
      </c>
      <c r="M2126" s="8">
        <v>3</v>
      </c>
      <c r="N2126" s="8">
        <v>1414.1</v>
      </c>
      <c r="O2126" s="9" t="s">
        <v>6</v>
      </c>
    </row>
    <row r="2127" spans="1:15" x14ac:dyDescent="0.25">
      <c r="A2127" t="s">
        <v>2</v>
      </c>
      <c r="B2127">
        <v>31</v>
      </c>
      <c r="C2127">
        <v>7</v>
      </c>
      <c r="D2127">
        <v>1278.3</v>
      </c>
      <c r="E2127" t="s">
        <v>6</v>
      </c>
      <c r="G2127" s="4">
        <v>30</v>
      </c>
      <c r="H2127" s="5">
        <v>7</v>
      </c>
      <c r="I2127" s="5">
        <v>514.6</v>
      </c>
      <c r="J2127" s="6" t="s">
        <v>6</v>
      </c>
      <c r="L2127" s="4">
        <v>42</v>
      </c>
      <c r="M2127" s="5">
        <v>3</v>
      </c>
      <c r="N2127" s="5">
        <v>1702.9</v>
      </c>
      <c r="O2127" s="6" t="s">
        <v>6</v>
      </c>
    </row>
    <row r="2128" spans="1:15" x14ac:dyDescent="0.25">
      <c r="A2128" t="s">
        <v>2</v>
      </c>
      <c r="B2128">
        <v>23</v>
      </c>
      <c r="C2128">
        <v>7</v>
      </c>
      <c r="D2128">
        <v>1222.7</v>
      </c>
      <c r="E2128" t="s">
        <v>6</v>
      </c>
      <c r="G2128" s="7">
        <v>44</v>
      </c>
      <c r="H2128" s="8">
        <v>7</v>
      </c>
      <c r="I2128" s="8">
        <v>1346</v>
      </c>
      <c r="J2128" s="9" t="s">
        <v>6</v>
      </c>
      <c r="L2128" s="7">
        <v>39</v>
      </c>
      <c r="M2128" s="8">
        <v>3</v>
      </c>
      <c r="N2128" s="8">
        <v>455.24</v>
      </c>
      <c r="O2128" s="9" t="s">
        <v>6</v>
      </c>
    </row>
    <row r="2129" spans="1:15" x14ac:dyDescent="0.25">
      <c r="A2129" t="s">
        <v>2</v>
      </c>
      <c r="B2129">
        <v>48</v>
      </c>
      <c r="C2129">
        <v>8</v>
      </c>
      <c r="D2129">
        <v>707.09</v>
      </c>
      <c r="E2129" t="s">
        <v>3</v>
      </c>
      <c r="G2129" s="4">
        <v>54</v>
      </c>
      <c r="H2129" s="5">
        <v>7</v>
      </c>
      <c r="I2129" s="5">
        <v>1313.8</v>
      </c>
      <c r="J2129" s="6" t="s">
        <v>6</v>
      </c>
      <c r="L2129" s="4">
        <v>62</v>
      </c>
      <c r="M2129" s="5">
        <v>3</v>
      </c>
      <c r="N2129" s="5">
        <v>574.34</v>
      </c>
      <c r="O2129" s="6" t="s">
        <v>6</v>
      </c>
    </row>
    <row r="2130" spans="1:15" x14ac:dyDescent="0.25">
      <c r="A2130" t="s">
        <v>2</v>
      </c>
      <c r="B2130">
        <v>39</v>
      </c>
      <c r="C2130">
        <v>8</v>
      </c>
      <c r="D2130">
        <v>665.3</v>
      </c>
      <c r="E2130" t="s">
        <v>3</v>
      </c>
      <c r="G2130" s="7">
        <v>44</v>
      </c>
      <c r="H2130" s="8">
        <v>7</v>
      </c>
      <c r="I2130" s="8">
        <v>799.22</v>
      </c>
      <c r="J2130" s="9" t="s">
        <v>6</v>
      </c>
      <c r="L2130" s="7">
        <v>20</v>
      </c>
      <c r="M2130" s="8">
        <v>3</v>
      </c>
      <c r="N2130" s="8">
        <v>1673.3</v>
      </c>
      <c r="O2130" s="9" t="s">
        <v>6</v>
      </c>
    </row>
    <row r="2131" spans="1:15" x14ac:dyDescent="0.25">
      <c r="A2131" t="s">
        <v>2</v>
      </c>
      <c r="B2131">
        <v>32</v>
      </c>
      <c r="C2131">
        <v>8</v>
      </c>
      <c r="D2131">
        <v>580.20000000000005</v>
      </c>
      <c r="E2131" t="s">
        <v>3</v>
      </c>
      <c r="G2131" s="4">
        <v>19</v>
      </c>
      <c r="H2131" s="5">
        <v>7</v>
      </c>
      <c r="I2131" s="5">
        <v>406.87</v>
      </c>
      <c r="J2131" s="6" t="s">
        <v>6</v>
      </c>
      <c r="L2131" s="4">
        <v>52</v>
      </c>
      <c r="M2131" s="5">
        <v>3</v>
      </c>
      <c r="N2131" s="5">
        <v>913.04</v>
      </c>
      <c r="O2131" s="6" t="s">
        <v>6</v>
      </c>
    </row>
    <row r="2132" spans="1:15" x14ac:dyDescent="0.25">
      <c r="A2132" t="s">
        <v>2</v>
      </c>
      <c r="B2132">
        <v>39</v>
      </c>
      <c r="C2132">
        <v>8</v>
      </c>
      <c r="D2132">
        <v>226.3</v>
      </c>
      <c r="E2132" t="s">
        <v>3</v>
      </c>
      <c r="G2132" s="7">
        <v>29</v>
      </c>
      <c r="H2132" s="8">
        <v>7</v>
      </c>
      <c r="I2132" s="8">
        <v>728.85</v>
      </c>
      <c r="J2132" s="9" t="s">
        <v>6</v>
      </c>
      <c r="L2132" s="7">
        <v>58</v>
      </c>
      <c r="M2132" s="8">
        <v>3</v>
      </c>
      <c r="N2132" s="8">
        <v>1222.8</v>
      </c>
      <c r="O2132" s="9" t="s">
        <v>6</v>
      </c>
    </row>
    <row r="2133" spans="1:15" x14ac:dyDescent="0.25">
      <c r="A2133" t="s">
        <v>2</v>
      </c>
      <c r="B2133">
        <v>44</v>
      </c>
      <c r="C2133">
        <v>8</v>
      </c>
      <c r="D2133">
        <v>730.85</v>
      </c>
      <c r="E2133" t="s">
        <v>3</v>
      </c>
      <c r="G2133" s="4">
        <v>42</v>
      </c>
      <c r="H2133" s="5">
        <v>7</v>
      </c>
      <c r="I2133" s="5">
        <v>283.29000000000002</v>
      </c>
      <c r="J2133" s="6" t="s">
        <v>6</v>
      </c>
      <c r="L2133" s="4">
        <v>51</v>
      </c>
      <c r="M2133" s="5">
        <v>3</v>
      </c>
      <c r="N2133" s="5">
        <v>2384.6999999999998</v>
      </c>
      <c r="O2133" s="6" t="s">
        <v>6</v>
      </c>
    </row>
    <row r="2134" spans="1:15" x14ac:dyDescent="0.25">
      <c r="A2134" t="s">
        <v>2</v>
      </c>
      <c r="B2134">
        <v>30</v>
      </c>
      <c r="C2134">
        <v>8</v>
      </c>
      <c r="D2134">
        <v>1623.6</v>
      </c>
      <c r="E2134" t="s">
        <v>3</v>
      </c>
      <c r="G2134" s="7">
        <v>33</v>
      </c>
      <c r="H2134" s="8">
        <v>7</v>
      </c>
      <c r="I2134" s="8">
        <v>1182.5</v>
      </c>
      <c r="J2134" s="9" t="s">
        <v>6</v>
      </c>
      <c r="L2134" s="7">
        <v>60</v>
      </c>
      <c r="M2134" s="8">
        <v>3</v>
      </c>
      <c r="N2134" s="8">
        <v>1981.7</v>
      </c>
      <c r="O2134" s="9" t="s">
        <v>6</v>
      </c>
    </row>
    <row r="2135" spans="1:15" x14ac:dyDescent="0.25">
      <c r="A2135" t="s">
        <v>2</v>
      </c>
      <c r="B2135">
        <v>47</v>
      </c>
      <c r="C2135">
        <v>8</v>
      </c>
      <c r="D2135">
        <v>694.76</v>
      </c>
      <c r="E2135" t="s">
        <v>3</v>
      </c>
      <c r="G2135" s="4">
        <v>23</v>
      </c>
      <c r="H2135" s="5">
        <v>7</v>
      </c>
      <c r="I2135" s="5">
        <v>154.43</v>
      </c>
      <c r="J2135" s="6" t="s">
        <v>6</v>
      </c>
      <c r="L2135" s="4">
        <v>58</v>
      </c>
      <c r="M2135" s="5">
        <v>3</v>
      </c>
      <c r="N2135" s="5">
        <v>2211.4</v>
      </c>
      <c r="O2135" s="6" t="s">
        <v>6</v>
      </c>
    </row>
    <row r="2136" spans="1:15" x14ac:dyDescent="0.25">
      <c r="A2136" t="s">
        <v>2</v>
      </c>
      <c r="B2136">
        <v>68</v>
      </c>
      <c r="C2136">
        <v>8</v>
      </c>
      <c r="D2136">
        <v>552.29999999999995</v>
      </c>
      <c r="E2136" t="s">
        <v>3</v>
      </c>
      <c r="G2136" s="7">
        <v>50</v>
      </c>
      <c r="H2136" s="8">
        <v>7</v>
      </c>
      <c r="I2136" s="8">
        <v>1184.9000000000001</v>
      </c>
      <c r="J2136" s="9" t="s">
        <v>6</v>
      </c>
      <c r="L2136" s="7">
        <v>42</v>
      </c>
      <c r="M2136" s="8">
        <v>3</v>
      </c>
      <c r="N2136" s="8">
        <v>178.14</v>
      </c>
      <c r="O2136" s="9" t="s">
        <v>6</v>
      </c>
    </row>
    <row r="2137" spans="1:15" x14ac:dyDescent="0.25">
      <c r="A2137" t="s">
        <v>2</v>
      </c>
      <c r="B2137">
        <v>44</v>
      </c>
      <c r="C2137">
        <v>8</v>
      </c>
      <c r="D2137">
        <v>524</v>
      </c>
      <c r="E2137" t="s">
        <v>3</v>
      </c>
      <c r="G2137" s="4">
        <v>51</v>
      </c>
      <c r="H2137" s="5">
        <v>7</v>
      </c>
      <c r="I2137" s="5">
        <v>571.34</v>
      </c>
      <c r="J2137" s="6" t="s">
        <v>6</v>
      </c>
      <c r="L2137" s="4">
        <v>44</v>
      </c>
      <c r="M2137" s="5">
        <v>3</v>
      </c>
      <c r="N2137" s="5">
        <v>497.82</v>
      </c>
      <c r="O2137" s="6" t="s">
        <v>6</v>
      </c>
    </row>
    <row r="2138" spans="1:15" x14ac:dyDescent="0.25">
      <c r="A2138" t="s">
        <v>2</v>
      </c>
      <c r="B2138">
        <v>53</v>
      </c>
      <c r="C2138">
        <v>8</v>
      </c>
      <c r="D2138">
        <v>1564.3</v>
      </c>
      <c r="E2138" t="s">
        <v>3</v>
      </c>
      <c r="G2138" s="7">
        <v>49</v>
      </c>
      <c r="H2138" s="8">
        <v>7</v>
      </c>
      <c r="I2138" s="8">
        <v>757.49</v>
      </c>
      <c r="J2138" s="9" t="s">
        <v>6</v>
      </c>
      <c r="L2138" s="7">
        <v>34</v>
      </c>
      <c r="M2138" s="8">
        <v>3</v>
      </c>
      <c r="N2138" s="8">
        <v>880.26</v>
      </c>
      <c r="O2138" s="9" t="s">
        <v>6</v>
      </c>
    </row>
    <row r="2139" spans="1:15" x14ac:dyDescent="0.25">
      <c r="A2139" t="s">
        <v>2</v>
      </c>
      <c r="B2139">
        <v>22</v>
      </c>
      <c r="C2139">
        <v>8</v>
      </c>
      <c r="D2139">
        <v>700.19</v>
      </c>
      <c r="E2139" t="s">
        <v>3</v>
      </c>
      <c r="G2139" s="4">
        <v>46</v>
      </c>
      <c r="H2139" s="5">
        <v>7</v>
      </c>
      <c r="I2139" s="5">
        <v>1778.2</v>
      </c>
      <c r="J2139" s="6" t="s">
        <v>6</v>
      </c>
      <c r="L2139" s="4">
        <v>37</v>
      </c>
      <c r="M2139" s="5">
        <v>3</v>
      </c>
      <c r="N2139" s="5">
        <v>2330.6</v>
      </c>
      <c r="O2139" s="6" t="s">
        <v>6</v>
      </c>
    </row>
    <row r="2140" spans="1:15" x14ac:dyDescent="0.25">
      <c r="A2140" t="s">
        <v>2</v>
      </c>
      <c r="B2140">
        <v>52</v>
      </c>
      <c r="C2140">
        <v>8</v>
      </c>
      <c r="D2140">
        <v>1046.8</v>
      </c>
      <c r="E2140" t="s">
        <v>3</v>
      </c>
      <c r="G2140" s="7">
        <v>46</v>
      </c>
      <c r="H2140" s="8">
        <v>7</v>
      </c>
      <c r="I2140" s="8">
        <v>1961.6</v>
      </c>
      <c r="J2140" s="9" t="s">
        <v>6</v>
      </c>
      <c r="L2140" s="7">
        <v>32</v>
      </c>
      <c r="M2140" s="8">
        <v>3</v>
      </c>
      <c r="N2140" s="8">
        <v>437.93</v>
      </c>
      <c r="O2140" s="9" t="s">
        <v>6</v>
      </c>
    </row>
    <row r="2141" spans="1:15" x14ac:dyDescent="0.25">
      <c r="A2141" t="s">
        <v>2</v>
      </c>
      <c r="B2141">
        <v>22</v>
      </c>
      <c r="C2141">
        <v>8</v>
      </c>
      <c r="D2141">
        <v>827.54</v>
      </c>
      <c r="E2141" t="s">
        <v>3</v>
      </c>
      <c r="G2141" s="4">
        <v>38</v>
      </c>
      <c r="H2141" s="5">
        <v>7</v>
      </c>
      <c r="I2141" s="5">
        <v>961.8</v>
      </c>
      <c r="J2141" s="6" t="s">
        <v>6</v>
      </c>
      <c r="L2141" s="4">
        <v>22</v>
      </c>
      <c r="M2141" s="5">
        <v>3</v>
      </c>
      <c r="N2141" s="5">
        <v>668.47</v>
      </c>
      <c r="O2141" s="6" t="s">
        <v>6</v>
      </c>
    </row>
    <row r="2142" spans="1:15" x14ac:dyDescent="0.25">
      <c r="A2142" t="s">
        <v>2</v>
      </c>
      <c r="B2142">
        <v>40</v>
      </c>
      <c r="C2142">
        <v>8</v>
      </c>
      <c r="D2142">
        <v>1326.7</v>
      </c>
      <c r="E2142" t="s">
        <v>3</v>
      </c>
      <c r="G2142" s="7">
        <v>42</v>
      </c>
      <c r="H2142" s="8">
        <v>7</v>
      </c>
      <c r="I2142" s="8">
        <v>853.3</v>
      </c>
      <c r="J2142" s="9" t="s">
        <v>6</v>
      </c>
      <c r="L2142" s="7">
        <v>58</v>
      </c>
      <c r="M2142" s="8">
        <v>3</v>
      </c>
      <c r="N2142" s="8">
        <v>2142.8000000000002</v>
      </c>
      <c r="O2142" s="9" t="s">
        <v>6</v>
      </c>
    </row>
    <row r="2143" spans="1:15" x14ac:dyDescent="0.25">
      <c r="A2143" t="s">
        <v>2</v>
      </c>
      <c r="B2143">
        <v>36</v>
      </c>
      <c r="C2143">
        <v>8</v>
      </c>
      <c r="D2143">
        <v>774.97</v>
      </c>
      <c r="E2143" t="s">
        <v>3</v>
      </c>
      <c r="G2143" s="4">
        <v>27</v>
      </c>
      <c r="H2143" s="5">
        <v>7</v>
      </c>
      <c r="I2143" s="5">
        <v>1578.9</v>
      </c>
      <c r="J2143" s="6" t="s">
        <v>6</v>
      </c>
      <c r="L2143" s="4">
        <v>34</v>
      </c>
      <c r="M2143" s="5">
        <v>3</v>
      </c>
      <c r="N2143" s="5">
        <v>1562.3</v>
      </c>
      <c r="O2143" s="6" t="s">
        <v>6</v>
      </c>
    </row>
    <row r="2144" spans="1:15" x14ac:dyDescent="0.25">
      <c r="A2144" t="s">
        <v>2</v>
      </c>
      <c r="B2144">
        <v>48</v>
      </c>
      <c r="C2144">
        <v>8</v>
      </c>
      <c r="D2144">
        <v>124.29</v>
      </c>
      <c r="E2144" t="s">
        <v>3</v>
      </c>
      <c r="G2144" s="7">
        <v>23</v>
      </c>
      <c r="H2144" s="8">
        <v>7</v>
      </c>
      <c r="I2144" s="8">
        <v>844.5</v>
      </c>
      <c r="J2144" s="9" t="s">
        <v>6</v>
      </c>
      <c r="L2144" s="7">
        <v>27</v>
      </c>
      <c r="M2144" s="8">
        <v>3</v>
      </c>
      <c r="N2144" s="8">
        <v>1151.0999999999999</v>
      </c>
      <c r="O2144" s="9" t="s">
        <v>6</v>
      </c>
    </row>
    <row r="2145" spans="1:15" x14ac:dyDescent="0.25">
      <c r="A2145" t="s">
        <v>2</v>
      </c>
      <c r="B2145">
        <v>69</v>
      </c>
      <c r="C2145">
        <v>8</v>
      </c>
      <c r="D2145">
        <v>239.43</v>
      </c>
      <c r="E2145" t="s">
        <v>3</v>
      </c>
      <c r="G2145" s="4">
        <v>25</v>
      </c>
      <c r="H2145" s="5">
        <v>7</v>
      </c>
      <c r="I2145" s="5">
        <v>501.39</v>
      </c>
      <c r="J2145" s="6" t="s">
        <v>6</v>
      </c>
      <c r="L2145" s="4">
        <v>51</v>
      </c>
      <c r="M2145" s="5">
        <v>3</v>
      </c>
      <c r="N2145" s="5">
        <v>562.37</v>
      </c>
      <c r="O2145" s="6" t="s">
        <v>6</v>
      </c>
    </row>
    <row r="2146" spans="1:15" x14ac:dyDescent="0.25">
      <c r="A2146" t="s">
        <v>2</v>
      </c>
      <c r="B2146">
        <v>67</v>
      </c>
      <c r="C2146">
        <v>8</v>
      </c>
      <c r="D2146">
        <v>621.66</v>
      </c>
      <c r="E2146" t="s">
        <v>3</v>
      </c>
      <c r="G2146" s="7">
        <v>53</v>
      </c>
      <c r="H2146" s="8">
        <v>7</v>
      </c>
      <c r="I2146" s="8">
        <v>446.59</v>
      </c>
      <c r="J2146" s="9" t="s">
        <v>6</v>
      </c>
      <c r="L2146" s="7">
        <v>53</v>
      </c>
      <c r="M2146" s="8">
        <v>3</v>
      </c>
      <c r="N2146" s="8">
        <v>418.19</v>
      </c>
      <c r="O2146" s="9" t="s">
        <v>6</v>
      </c>
    </row>
    <row r="2147" spans="1:15" x14ac:dyDescent="0.25">
      <c r="A2147" t="s">
        <v>2</v>
      </c>
      <c r="B2147">
        <v>73</v>
      </c>
      <c r="C2147">
        <v>8</v>
      </c>
      <c r="D2147">
        <v>557.03</v>
      </c>
      <c r="E2147" t="s">
        <v>3</v>
      </c>
      <c r="G2147" s="4">
        <v>26</v>
      </c>
      <c r="H2147" s="5">
        <v>7</v>
      </c>
      <c r="I2147" s="5">
        <v>434.23</v>
      </c>
      <c r="J2147" s="6" t="s">
        <v>6</v>
      </c>
      <c r="L2147" s="4">
        <v>34</v>
      </c>
      <c r="M2147" s="5">
        <v>3</v>
      </c>
      <c r="N2147" s="5">
        <v>1860.7</v>
      </c>
      <c r="O2147" s="6" t="s">
        <v>6</v>
      </c>
    </row>
    <row r="2148" spans="1:15" x14ac:dyDescent="0.25">
      <c r="A2148" t="s">
        <v>2</v>
      </c>
      <c r="B2148">
        <v>71</v>
      </c>
      <c r="C2148">
        <v>8</v>
      </c>
      <c r="D2148">
        <v>791.11</v>
      </c>
      <c r="E2148" t="s">
        <v>3</v>
      </c>
      <c r="G2148" s="7">
        <v>45</v>
      </c>
      <c r="H2148" s="8">
        <v>7</v>
      </c>
      <c r="I2148" s="8">
        <v>107.55</v>
      </c>
      <c r="J2148" s="9" t="s">
        <v>6</v>
      </c>
      <c r="L2148" s="7">
        <v>63</v>
      </c>
      <c r="M2148" s="8">
        <v>3</v>
      </c>
      <c r="N2148" s="8">
        <v>1006.3</v>
      </c>
      <c r="O2148" s="9" t="s">
        <v>6</v>
      </c>
    </row>
    <row r="2149" spans="1:15" x14ac:dyDescent="0.25">
      <c r="A2149" t="s">
        <v>2</v>
      </c>
      <c r="B2149">
        <v>58</v>
      </c>
      <c r="C2149">
        <v>8</v>
      </c>
      <c r="D2149">
        <v>206.69</v>
      </c>
      <c r="E2149" t="s">
        <v>3</v>
      </c>
      <c r="G2149" s="4">
        <v>44</v>
      </c>
      <c r="H2149" s="5">
        <v>7</v>
      </c>
      <c r="I2149" s="5">
        <v>269.32</v>
      </c>
      <c r="J2149" s="6" t="s">
        <v>6</v>
      </c>
      <c r="L2149" s="4">
        <v>22</v>
      </c>
      <c r="M2149" s="5">
        <v>3</v>
      </c>
      <c r="N2149" s="5">
        <v>2972.6</v>
      </c>
      <c r="O2149" s="6" t="s">
        <v>6</v>
      </c>
    </row>
    <row r="2150" spans="1:15" x14ac:dyDescent="0.25">
      <c r="A2150" t="s">
        <v>2</v>
      </c>
      <c r="B2150">
        <v>25</v>
      </c>
      <c r="C2150">
        <v>8</v>
      </c>
      <c r="D2150">
        <v>1014.5</v>
      </c>
      <c r="E2150" t="s">
        <v>3</v>
      </c>
      <c r="G2150" s="7">
        <v>23</v>
      </c>
      <c r="H2150" s="8">
        <v>7</v>
      </c>
      <c r="I2150" s="8">
        <v>1056.0999999999999</v>
      </c>
      <c r="J2150" s="9" t="s">
        <v>6</v>
      </c>
      <c r="L2150" s="7">
        <v>40</v>
      </c>
      <c r="M2150" s="8">
        <v>3</v>
      </c>
      <c r="N2150" s="8">
        <v>1197.0999999999999</v>
      </c>
      <c r="O2150" s="9" t="s">
        <v>6</v>
      </c>
    </row>
    <row r="2151" spans="1:15" x14ac:dyDescent="0.25">
      <c r="A2151" t="s">
        <v>2</v>
      </c>
      <c r="B2151">
        <v>48</v>
      </c>
      <c r="C2151">
        <v>8</v>
      </c>
      <c r="D2151">
        <v>107.55</v>
      </c>
      <c r="E2151" t="s">
        <v>3</v>
      </c>
      <c r="G2151" s="4">
        <v>53</v>
      </c>
      <c r="H2151" s="5">
        <v>7</v>
      </c>
      <c r="I2151" s="5">
        <v>844.44</v>
      </c>
      <c r="J2151" s="6" t="s">
        <v>6</v>
      </c>
      <c r="L2151" s="4">
        <v>56</v>
      </c>
      <c r="M2151" s="5">
        <v>3</v>
      </c>
      <c r="N2151" s="5">
        <v>2906.7</v>
      </c>
      <c r="O2151" s="6" t="s">
        <v>6</v>
      </c>
    </row>
    <row r="2152" spans="1:15" x14ac:dyDescent="0.25">
      <c r="A2152" t="s">
        <v>2</v>
      </c>
      <c r="B2152">
        <v>44</v>
      </c>
      <c r="C2152">
        <v>8</v>
      </c>
      <c r="D2152">
        <v>228.91</v>
      </c>
      <c r="E2152" t="s">
        <v>3</v>
      </c>
      <c r="G2152" s="7">
        <v>52</v>
      </c>
      <c r="H2152" s="8">
        <v>7</v>
      </c>
      <c r="I2152" s="8">
        <v>446.8</v>
      </c>
      <c r="J2152" s="9" t="s">
        <v>6</v>
      </c>
      <c r="L2152" s="7">
        <v>20</v>
      </c>
      <c r="M2152" s="8">
        <v>3</v>
      </c>
      <c r="N2152" s="8">
        <v>2577.9</v>
      </c>
      <c r="O2152" s="9" t="s">
        <v>6</v>
      </c>
    </row>
    <row r="2153" spans="1:15" x14ac:dyDescent="0.25">
      <c r="A2153" t="s">
        <v>2</v>
      </c>
      <c r="B2153">
        <v>33</v>
      </c>
      <c r="C2153">
        <v>8</v>
      </c>
      <c r="D2153">
        <v>1802.9</v>
      </c>
      <c r="E2153" t="s">
        <v>3</v>
      </c>
      <c r="G2153" s="4">
        <v>36</v>
      </c>
      <c r="H2153" s="5">
        <v>7</v>
      </c>
      <c r="I2153" s="5">
        <v>910.01</v>
      </c>
      <c r="J2153" s="6" t="s">
        <v>6</v>
      </c>
      <c r="L2153" s="4">
        <v>20</v>
      </c>
      <c r="M2153" s="5">
        <v>3</v>
      </c>
      <c r="N2153" s="5">
        <v>2522.5</v>
      </c>
      <c r="O2153" s="6" t="s">
        <v>6</v>
      </c>
    </row>
    <row r="2154" spans="1:15" x14ac:dyDescent="0.25">
      <c r="A2154" t="s">
        <v>2</v>
      </c>
      <c r="B2154">
        <v>34</v>
      </c>
      <c r="C2154">
        <v>8</v>
      </c>
      <c r="D2154">
        <v>912.51</v>
      </c>
      <c r="E2154" t="s">
        <v>3</v>
      </c>
      <c r="G2154" s="7">
        <v>32</v>
      </c>
      <c r="H2154" s="8">
        <v>7</v>
      </c>
      <c r="I2154" s="8">
        <v>639.42999999999995</v>
      </c>
      <c r="J2154" s="9" t="s">
        <v>6</v>
      </c>
      <c r="L2154" s="7">
        <v>37</v>
      </c>
      <c r="M2154" s="8">
        <v>3</v>
      </c>
      <c r="N2154" s="8">
        <v>2751.9</v>
      </c>
      <c r="O2154" s="9" t="s">
        <v>6</v>
      </c>
    </row>
    <row r="2155" spans="1:15" x14ac:dyDescent="0.25">
      <c r="A2155" t="s">
        <v>2</v>
      </c>
      <c r="B2155">
        <v>36</v>
      </c>
      <c r="C2155">
        <v>8</v>
      </c>
      <c r="D2155">
        <v>820.75</v>
      </c>
      <c r="E2155" t="s">
        <v>3</v>
      </c>
      <c r="G2155" s="4">
        <v>25</v>
      </c>
      <c r="H2155" s="5">
        <v>7</v>
      </c>
      <c r="I2155" s="5">
        <v>1249.4000000000001</v>
      </c>
      <c r="J2155" s="6" t="s">
        <v>6</v>
      </c>
      <c r="L2155" s="4">
        <v>58</v>
      </c>
      <c r="M2155" s="5">
        <v>3</v>
      </c>
      <c r="N2155" s="5">
        <v>677.17</v>
      </c>
      <c r="O2155" s="6" t="s">
        <v>6</v>
      </c>
    </row>
    <row r="2156" spans="1:15" x14ac:dyDescent="0.25">
      <c r="A2156" t="s">
        <v>2</v>
      </c>
      <c r="B2156">
        <v>44</v>
      </c>
      <c r="C2156">
        <v>8</v>
      </c>
      <c r="D2156">
        <v>94.3</v>
      </c>
      <c r="E2156" t="s">
        <v>3</v>
      </c>
      <c r="G2156" s="7">
        <v>27</v>
      </c>
      <c r="H2156" s="8">
        <v>7</v>
      </c>
      <c r="I2156" s="8">
        <v>365.69</v>
      </c>
      <c r="J2156" s="9" t="s">
        <v>6</v>
      </c>
      <c r="L2156" s="7">
        <v>62</v>
      </c>
      <c r="M2156" s="8">
        <v>3</v>
      </c>
      <c r="N2156" s="8">
        <v>1840.5</v>
      </c>
      <c r="O2156" s="9" t="s">
        <v>6</v>
      </c>
    </row>
    <row r="2157" spans="1:15" x14ac:dyDescent="0.25">
      <c r="A2157" t="s">
        <v>2</v>
      </c>
      <c r="B2157">
        <v>39</v>
      </c>
      <c r="C2157">
        <v>8</v>
      </c>
      <c r="D2157">
        <v>850.76</v>
      </c>
      <c r="E2157" t="s">
        <v>3</v>
      </c>
      <c r="G2157" s="4">
        <v>25</v>
      </c>
      <c r="H2157" s="5">
        <v>7</v>
      </c>
      <c r="I2157" s="5">
        <v>266.33</v>
      </c>
      <c r="J2157" s="6" t="s">
        <v>6</v>
      </c>
      <c r="L2157" s="4">
        <v>34</v>
      </c>
      <c r="M2157" s="5">
        <v>3</v>
      </c>
      <c r="N2157" s="5">
        <v>1066.5</v>
      </c>
      <c r="O2157" s="6" t="s">
        <v>6</v>
      </c>
    </row>
    <row r="2158" spans="1:15" x14ac:dyDescent="0.25">
      <c r="A2158" t="s">
        <v>2</v>
      </c>
      <c r="B2158">
        <v>35</v>
      </c>
      <c r="C2158">
        <v>8</v>
      </c>
      <c r="D2158">
        <v>1535.7</v>
      </c>
      <c r="E2158" t="s">
        <v>3</v>
      </c>
      <c r="G2158" s="7">
        <v>36</v>
      </c>
      <c r="H2158" s="8">
        <v>7</v>
      </c>
      <c r="I2158" s="8">
        <v>944.79</v>
      </c>
      <c r="J2158" s="9" t="s">
        <v>6</v>
      </c>
      <c r="L2158" s="7">
        <v>22</v>
      </c>
      <c r="M2158" s="8">
        <v>3</v>
      </c>
      <c r="N2158" s="8">
        <v>353.68</v>
      </c>
      <c r="O2158" s="9" t="s">
        <v>6</v>
      </c>
    </row>
    <row r="2159" spans="1:15" x14ac:dyDescent="0.25">
      <c r="A2159" t="s">
        <v>2</v>
      </c>
      <c r="B2159">
        <v>39</v>
      </c>
      <c r="C2159">
        <v>8</v>
      </c>
      <c r="D2159">
        <v>647.63</v>
      </c>
      <c r="E2159" t="s">
        <v>3</v>
      </c>
      <c r="G2159" s="4">
        <v>23</v>
      </c>
      <c r="H2159" s="5">
        <v>7</v>
      </c>
      <c r="I2159" s="5">
        <v>678.77</v>
      </c>
      <c r="J2159" s="6" t="s">
        <v>6</v>
      </c>
      <c r="L2159" s="4">
        <v>60</v>
      </c>
      <c r="M2159" s="5">
        <v>3</v>
      </c>
      <c r="N2159" s="5">
        <v>1573.1</v>
      </c>
      <c r="O2159" s="6" t="s">
        <v>6</v>
      </c>
    </row>
    <row r="2160" spans="1:15" x14ac:dyDescent="0.25">
      <c r="A2160" t="s">
        <v>2</v>
      </c>
      <c r="B2160">
        <v>33</v>
      </c>
      <c r="C2160">
        <v>8</v>
      </c>
      <c r="D2160">
        <v>618.49</v>
      </c>
      <c r="E2160" t="s">
        <v>3</v>
      </c>
      <c r="G2160" s="7">
        <v>37</v>
      </c>
      <c r="H2160" s="8">
        <v>7</v>
      </c>
      <c r="I2160" s="8">
        <v>1520.4</v>
      </c>
      <c r="J2160" s="9" t="s">
        <v>6</v>
      </c>
      <c r="L2160" s="7">
        <v>40</v>
      </c>
      <c r="M2160" s="8">
        <v>3</v>
      </c>
      <c r="N2160" s="8">
        <v>1474.2</v>
      </c>
      <c r="O2160" s="9" t="s">
        <v>6</v>
      </c>
    </row>
    <row r="2161" spans="1:15" x14ac:dyDescent="0.25">
      <c r="A2161" t="s">
        <v>2</v>
      </c>
      <c r="B2161">
        <v>50</v>
      </c>
      <c r="C2161">
        <v>8</v>
      </c>
      <c r="D2161">
        <v>696.3</v>
      </c>
      <c r="E2161" t="s">
        <v>3</v>
      </c>
      <c r="G2161" s="4">
        <v>51</v>
      </c>
      <c r="H2161" s="5">
        <v>7</v>
      </c>
      <c r="I2161" s="5">
        <v>116.34</v>
      </c>
      <c r="J2161" s="6" t="s">
        <v>6</v>
      </c>
      <c r="L2161" s="4">
        <v>51</v>
      </c>
      <c r="M2161" s="5">
        <v>3</v>
      </c>
      <c r="N2161" s="5">
        <v>1579.1</v>
      </c>
      <c r="O2161" s="6" t="s">
        <v>6</v>
      </c>
    </row>
    <row r="2162" spans="1:15" x14ac:dyDescent="0.25">
      <c r="A2162" t="s">
        <v>2</v>
      </c>
      <c r="B2162">
        <v>72</v>
      </c>
      <c r="C2162">
        <v>8</v>
      </c>
      <c r="D2162">
        <v>759.52</v>
      </c>
      <c r="E2162" t="s">
        <v>3</v>
      </c>
      <c r="G2162" s="7">
        <v>29</v>
      </c>
      <c r="H2162" s="8">
        <v>7</v>
      </c>
      <c r="I2162" s="8">
        <v>1574.7</v>
      </c>
      <c r="J2162" s="9" t="s">
        <v>6</v>
      </c>
      <c r="L2162" s="7">
        <v>57</v>
      </c>
      <c r="M2162" s="8">
        <v>3</v>
      </c>
      <c r="N2162" s="8">
        <v>897.34</v>
      </c>
      <c r="O2162" s="9" t="s">
        <v>6</v>
      </c>
    </row>
    <row r="2163" spans="1:15" x14ac:dyDescent="0.25">
      <c r="A2163" t="s">
        <v>2</v>
      </c>
      <c r="B2163">
        <v>46</v>
      </c>
      <c r="C2163">
        <v>8</v>
      </c>
      <c r="D2163">
        <v>1140</v>
      </c>
      <c r="E2163" t="s">
        <v>3</v>
      </c>
      <c r="G2163" s="4">
        <v>33</v>
      </c>
      <c r="H2163" s="5">
        <v>7</v>
      </c>
      <c r="I2163" s="5">
        <v>401.25</v>
      </c>
      <c r="J2163" s="6" t="s">
        <v>6</v>
      </c>
      <c r="L2163" s="4">
        <v>30</v>
      </c>
      <c r="M2163" s="5">
        <v>3</v>
      </c>
      <c r="N2163" s="5">
        <v>1194.8</v>
      </c>
      <c r="O2163" s="6" t="s">
        <v>6</v>
      </c>
    </row>
    <row r="2164" spans="1:15" x14ac:dyDescent="0.25">
      <c r="A2164" t="s">
        <v>2</v>
      </c>
      <c r="B2164">
        <v>55</v>
      </c>
      <c r="C2164">
        <v>8</v>
      </c>
      <c r="D2164">
        <v>703.84</v>
      </c>
      <c r="E2164" t="s">
        <v>3</v>
      </c>
      <c r="G2164" s="7">
        <v>19</v>
      </c>
      <c r="H2164" s="8">
        <v>7</v>
      </c>
      <c r="I2164" s="8">
        <v>1073.5</v>
      </c>
      <c r="J2164" s="9" t="s">
        <v>6</v>
      </c>
      <c r="L2164" s="7">
        <v>45</v>
      </c>
      <c r="M2164" s="8">
        <v>3</v>
      </c>
      <c r="N2164" s="8">
        <v>508.29</v>
      </c>
      <c r="O2164" s="9" t="s">
        <v>6</v>
      </c>
    </row>
    <row r="2165" spans="1:15" x14ac:dyDescent="0.25">
      <c r="A2165" t="s">
        <v>2</v>
      </c>
      <c r="B2165">
        <v>36</v>
      </c>
      <c r="C2165">
        <v>8</v>
      </c>
      <c r="D2165">
        <v>422.61</v>
      </c>
      <c r="E2165" t="s">
        <v>3</v>
      </c>
      <c r="G2165" s="4">
        <v>38</v>
      </c>
      <c r="H2165" s="5">
        <v>7</v>
      </c>
      <c r="I2165" s="5">
        <v>552.76</v>
      </c>
      <c r="J2165" s="6" t="s">
        <v>6</v>
      </c>
      <c r="L2165" s="4">
        <v>30</v>
      </c>
      <c r="M2165" s="5">
        <v>3</v>
      </c>
      <c r="N2165" s="5">
        <v>194.97</v>
      </c>
      <c r="O2165" s="6" t="s">
        <v>6</v>
      </c>
    </row>
    <row r="2166" spans="1:15" x14ac:dyDescent="0.25">
      <c r="A2166" t="s">
        <v>2</v>
      </c>
      <c r="B2166">
        <v>29</v>
      </c>
      <c r="C2166">
        <v>8</v>
      </c>
      <c r="D2166">
        <v>1496.7</v>
      </c>
      <c r="E2166" t="s">
        <v>3</v>
      </c>
      <c r="G2166" s="7">
        <v>47</v>
      </c>
      <c r="H2166" s="8">
        <v>7</v>
      </c>
      <c r="I2166" s="8">
        <v>1255.4000000000001</v>
      </c>
      <c r="J2166" s="9" t="s">
        <v>6</v>
      </c>
      <c r="L2166" s="7">
        <v>30</v>
      </c>
      <c r="M2166" s="8">
        <v>3</v>
      </c>
      <c r="N2166" s="8">
        <v>2626.2</v>
      </c>
      <c r="O2166" s="9" t="s">
        <v>6</v>
      </c>
    </row>
    <row r="2167" spans="1:15" x14ac:dyDescent="0.25">
      <c r="A2167" t="s">
        <v>2</v>
      </c>
      <c r="B2167">
        <v>70</v>
      </c>
      <c r="C2167">
        <v>8</v>
      </c>
      <c r="D2167">
        <v>261.18</v>
      </c>
      <c r="E2167" t="s">
        <v>3</v>
      </c>
      <c r="G2167" s="4">
        <v>33</v>
      </c>
      <c r="H2167" s="5">
        <v>7</v>
      </c>
      <c r="I2167" s="5">
        <v>832.94</v>
      </c>
      <c r="J2167" s="6" t="s">
        <v>6</v>
      </c>
      <c r="L2167" s="4">
        <v>34</v>
      </c>
      <c r="M2167" s="5">
        <v>3</v>
      </c>
      <c r="N2167" s="5">
        <v>2614.1999999999998</v>
      </c>
      <c r="O2167" s="6" t="s">
        <v>6</v>
      </c>
    </row>
    <row r="2168" spans="1:15" x14ac:dyDescent="0.25">
      <c r="A2168" t="s">
        <v>2</v>
      </c>
      <c r="B2168">
        <v>56</v>
      </c>
      <c r="C2168">
        <v>8</v>
      </c>
      <c r="D2168">
        <v>587.09</v>
      </c>
      <c r="E2168" t="s">
        <v>3</v>
      </c>
      <c r="G2168" s="7">
        <v>44</v>
      </c>
      <c r="H2168" s="8">
        <v>7</v>
      </c>
      <c r="I2168" s="8">
        <v>215.45</v>
      </c>
      <c r="J2168" s="9" t="s">
        <v>6</v>
      </c>
      <c r="L2168" s="7">
        <v>32</v>
      </c>
      <c r="M2168" s="8">
        <v>3</v>
      </c>
      <c r="N2168" s="8">
        <v>233.26</v>
      </c>
      <c r="O2168" s="9" t="s">
        <v>6</v>
      </c>
    </row>
    <row r="2169" spans="1:15" x14ac:dyDescent="0.25">
      <c r="A2169" t="s">
        <v>2</v>
      </c>
      <c r="B2169">
        <v>19</v>
      </c>
      <c r="C2169">
        <v>8</v>
      </c>
      <c r="D2169">
        <v>1263.5999999999999</v>
      </c>
      <c r="E2169" t="s">
        <v>3</v>
      </c>
      <c r="G2169" s="4">
        <v>39</v>
      </c>
      <c r="H2169" s="5">
        <v>7</v>
      </c>
      <c r="I2169" s="5">
        <v>356.99</v>
      </c>
      <c r="J2169" s="6" t="s">
        <v>6</v>
      </c>
      <c r="L2169" s="4">
        <v>56</v>
      </c>
      <c r="M2169" s="5">
        <v>3</v>
      </c>
      <c r="N2169" s="5">
        <v>345.05</v>
      </c>
      <c r="O2169" s="6" t="s">
        <v>6</v>
      </c>
    </row>
    <row r="2170" spans="1:15" x14ac:dyDescent="0.25">
      <c r="A2170" t="s">
        <v>2</v>
      </c>
      <c r="B2170">
        <v>40</v>
      </c>
      <c r="C2170">
        <v>8</v>
      </c>
      <c r="D2170">
        <v>627.6</v>
      </c>
      <c r="E2170" t="s">
        <v>3</v>
      </c>
      <c r="G2170" s="7">
        <v>26</v>
      </c>
      <c r="H2170" s="8">
        <v>7</v>
      </c>
      <c r="I2170" s="8">
        <v>632.84</v>
      </c>
      <c r="J2170" s="9" t="s">
        <v>6</v>
      </c>
      <c r="L2170" s="7">
        <v>57</v>
      </c>
      <c r="M2170" s="8">
        <v>3</v>
      </c>
      <c r="N2170" s="8">
        <v>2762.8</v>
      </c>
      <c r="O2170" s="9" t="s">
        <v>6</v>
      </c>
    </row>
    <row r="2171" spans="1:15" x14ac:dyDescent="0.25">
      <c r="A2171" t="s">
        <v>2</v>
      </c>
      <c r="B2171">
        <v>36</v>
      </c>
      <c r="C2171">
        <v>8</v>
      </c>
      <c r="D2171">
        <v>813.28</v>
      </c>
      <c r="E2171" t="s">
        <v>3</v>
      </c>
      <c r="G2171" s="4">
        <v>25</v>
      </c>
      <c r="H2171" s="5">
        <v>7</v>
      </c>
      <c r="I2171" s="5">
        <v>494.46</v>
      </c>
      <c r="J2171" s="6" t="s">
        <v>6</v>
      </c>
      <c r="L2171" s="4">
        <v>37</v>
      </c>
      <c r="M2171" s="5">
        <v>3</v>
      </c>
      <c r="N2171" s="5">
        <v>2886.2</v>
      </c>
      <c r="O2171" s="6" t="s">
        <v>6</v>
      </c>
    </row>
    <row r="2172" spans="1:15" x14ac:dyDescent="0.25">
      <c r="A2172" t="s">
        <v>2</v>
      </c>
      <c r="B2172">
        <v>40</v>
      </c>
      <c r="C2172">
        <v>8</v>
      </c>
      <c r="D2172">
        <v>483.71</v>
      </c>
      <c r="E2172" t="s">
        <v>3</v>
      </c>
      <c r="G2172" s="7">
        <v>21</v>
      </c>
      <c r="H2172" s="8">
        <v>7</v>
      </c>
      <c r="I2172" s="8">
        <v>1934.6</v>
      </c>
      <c r="J2172" s="9" t="s">
        <v>6</v>
      </c>
      <c r="L2172" s="7">
        <v>48</v>
      </c>
      <c r="M2172" s="8">
        <v>3</v>
      </c>
      <c r="N2172" s="8">
        <v>2479.8000000000002</v>
      </c>
      <c r="O2172" s="9" t="s">
        <v>6</v>
      </c>
    </row>
    <row r="2173" spans="1:15" x14ac:dyDescent="0.25">
      <c r="A2173" t="s">
        <v>2</v>
      </c>
      <c r="B2173">
        <v>70</v>
      </c>
      <c r="C2173">
        <v>8</v>
      </c>
      <c r="D2173">
        <v>509.58</v>
      </c>
      <c r="E2173" t="s">
        <v>3</v>
      </c>
      <c r="G2173" s="4">
        <v>23</v>
      </c>
      <c r="H2173" s="5">
        <v>7</v>
      </c>
      <c r="I2173" s="5">
        <v>1267.4000000000001</v>
      </c>
      <c r="J2173" s="6" t="s">
        <v>6</v>
      </c>
      <c r="L2173" s="4">
        <v>54</v>
      </c>
      <c r="M2173" s="5">
        <v>3</v>
      </c>
      <c r="N2173" s="5">
        <v>401.73</v>
      </c>
      <c r="O2173" s="6" t="s">
        <v>6</v>
      </c>
    </row>
    <row r="2174" spans="1:15" x14ac:dyDescent="0.25">
      <c r="A2174" t="s">
        <v>2</v>
      </c>
      <c r="B2174">
        <v>28</v>
      </c>
      <c r="C2174">
        <v>8</v>
      </c>
      <c r="D2174">
        <v>234.61</v>
      </c>
      <c r="E2174" t="s">
        <v>3</v>
      </c>
      <c r="G2174" s="7">
        <v>44</v>
      </c>
      <c r="H2174" s="8">
        <v>7</v>
      </c>
      <c r="I2174" s="8">
        <v>809.19</v>
      </c>
      <c r="J2174" s="9" t="s">
        <v>6</v>
      </c>
      <c r="L2174" s="7">
        <v>32</v>
      </c>
      <c r="M2174" s="8">
        <v>3</v>
      </c>
      <c r="N2174" s="8">
        <v>2775.6</v>
      </c>
      <c r="O2174" s="9" t="s">
        <v>6</v>
      </c>
    </row>
    <row r="2175" spans="1:15" x14ac:dyDescent="0.25">
      <c r="A2175" t="s">
        <v>2</v>
      </c>
      <c r="B2175">
        <v>54</v>
      </c>
      <c r="C2175">
        <v>8</v>
      </c>
      <c r="D2175">
        <v>1598.2</v>
      </c>
      <c r="E2175" t="s">
        <v>3</v>
      </c>
      <c r="G2175" s="4">
        <v>44</v>
      </c>
      <c r="H2175" s="5">
        <v>7</v>
      </c>
      <c r="I2175" s="5">
        <v>1590.7</v>
      </c>
      <c r="J2175" s="6" t="s">
        <v>6</v>
      </c>
      <c r="L2175" s="4">
        <v>56</v>
      </c>
      <c r="M2175" s="5">
        <v>3</v>
      </c>
      <c r="N2175" s="5">
        <v>1708.9</v>
      </c>
      <c r="O2175" s="6" t="s">
        <v>6</v>
      </c>
    </row>
    <row r="2176" spans="1:15" x14ac:dyDescent="0.25">
      <c r="A2176" t="s">
        <v>2</v>
      </c>
      <c r="B2176">
        <v>32</v>
      </c>
      <c r="C2176">
        <v>8</v>
      </c>
      <c r="D2176">
        <v>818.64</v>
      </c>
      <c r="E2176" t="s">
        <v>3</v>
      </c>
      <c r="G2176" s="7">
        <v>32</v>
      </c>
      <c r="H2176" s="8">
        <v>7</v>
      </c>
      <c r="I2176" s="8">
        <v>1240.7</v>
      </c>
      <c r="J2176" s="9" t="s">
        <v>6</v>
      </c>
      <c r="L2176" s="7">
        <v>19</v>
      </c>
      <c r="M2176" s="8">
        <v>3</v>
      </c>
      <c r="N2176" s="8">
        <v>2832.8</v>
      </c>
      <c r="O2176" s="9" t="s">
        <v>6</v>
      </c>
    </row>
    <row r="2177" spans="1:15" x14ac:dyDescent="0.25">
      <c r="A2177" t="s">
        <v>2</v>
      </c>
      <c r="B2177">
        <v>40</v>
      </c>
      <c r="C2177">
        <v>8</v>
      </c>
      <c r="D2177">
        <v>1894.1</v>
      </c>
      <c r="E2177" t="s">
        <v>3</v>
      </c>
      <c r="G2177" s="4">
        <v>34</v>
      </c>
      <c r="H2177" s="5">
        <v>7</v>
      </c>
      <c r="I2177" s="5">
        <v>797.64</v>
      </c>
      <c r="J2177" s="6" t="s">
        <v>6</v>
      </c>
      <c r="L2177" s="4">
        <v>50</v>
      </c>
      <c r="M2177" s="5">
        <v>3</v>
      </c>
      <c r="N2177" s="5">
        <v>150.4</v>
      </c>
      <c r="O2177" s="6" t="s">
        <v>6</v>
      </c>
    </row>
    <row r="2178" spans="1:15" x14ac:dyDescent="0.25">
      <c r="A2178" t="s">
        <v>2</v>
      </c>
      <c r="B2178">
        <v>46</v>
      </c>
      <c r="C2178">
        <v>8</v>
      </c>
      <c r="D2178">
        <v>1649.6</v>
      </c>
      <c r="E2178" t="s">
        <v>3</v>
      </c>
      <c r="G2178" s="7">
        <v>29</v>
      </c>
      <c r="H2178" s="8">
        <v>7</v>
      </c>
      <c r="I2178" s="8">
        <v>1329.3</v>
      </c>
      <c r="J2178" s="9" t="s">
        <v>6</v>
      </c>
      <c r="L2178" s="4">
        <v>37</v>
      </c>
      <c r="M2178" s="5">
        <v>4</v>
      </c>
      <c r="N2178" s="5">
        <v>1319.9</v>
      </c>
      <c r="O2178" s="6" t="s">
        <v>6</v>
      </c>
    </row>
    <row r="2179" spans="1:15" x14ac:dyDescent="0.25">
      <c r="A2179" t="s">
        <v>2</v>
      </c>
      <c r="B2179">
        <v>30</v>
      </c>
      <c r="C2179">
        <v>8</v>
      </c>
      <c r="D2179">
        <v>883.6</v>
      </c>
      <c r="E2179" t="s">
        <v>3</v>
      </c>
      <c r="G2179" s="4">
        <v>40</v>
      </c>
      <c r="H2179" s="5">
        <v>7</v>
      </c>
      <c r="I2179" s="5">
        <v>245.4</v>
      </c>
      <c r="J2179" s="6" t="s">
        <v>6</v>
      </c>
      <c r="L2179" s="7">
        <v>27</v>
      </c>
      <c r="M2179" s="8">
        <v>4</v>
      </c>
      <c r="N2179" s="8">
        <v>2851.3</v>
      </c>
      <c r="O2179" s="9" t="s">
        <v>6</v>
      </c>
    </row>
    <row r="2180" spans="1:15" x14ac:dyDescent="0.25">
      <c r="A2180" t="s">
        <v>2</v>
      </c>
      <c r="B2180">
        <v>48</v>
      </c>
      <c r="C2180">
        <v>8</v>
      </c>
      <c r="D2180">
        <v>1228.9000000000001</v>
      </c>
      <c r="E2180" t="s">
        <v>3</v>
      </c>
      <c r="G2180" s="7">
        <v>41</v>
      </c>
      <c r="H2180" s="8">
        <v>7</v>
      </c>
      <c r="I2180" s="8">
        <v>920.21</v>
      </c>
      <c r="J2180" s="9" t="s">
        <v>6</v>
      </c>
      <c r="L2180" s="4">
        <v>28</v>
      </c>
      <c r="M2180" s="5">
        <v>4</v>
      </c>
      <c r="N2180" s="5">
        <v>1750.6</v>
      </c>
      <c r="O2180" s="6" t="s">
        <v>6</v>
      </c>
    </row>
    <row r="2181" spans="1:15" x14ac:dyDescent="0.25">
      <c r="A2181" t="s">
        <v>2</v>
      </c>
      <c r="B2181">
        <v>55</v>
      </c>
      <c r="C2181">
        <v>8</v>
      </c>
      <c r="D2181">
        <v>317.38</v>
      </c>
      <c r="E2181" t="s">
        <v>3</v>
      </c>
      <c r="G2181" s="4">
        <v>46</v>
      </c>
      <c r="H2181" s="5">
        <v>7</v>
      </c>
      <c r="I2181" s="5">
        <v>1811.2</v>
      </c>
      <c r="J2181" s="6" t="s">
        <v>6</v>
      </c>
      <c r="L2181" s="7">
        <v>40</v>
      </c>
      <c r="M2181" s="8">
        <v>4</v>
      </c>
      <c r="N2181" s="8">
        <v>189.95</v>
      </c>
      <c r="O2181" s="9" t="s">
        <v>6</v>
      </c>
    </row>
    <row r="2182" spans="1:15" x14ac:dyDescent="0.25">
      <c r="A2182" t="s">
        <v>2</v>
      </c>
      <c r="B2182">
        <v>30</v>
      </c>
      <c r="C2182">
        <v>8</v>
      </c>
      <c r="D2182">
        <v>519.30999999999995</v>
      </c>
      <c r="E2182" t="s">
        <v>3</v>
      </c>
      <c r="G2182" s="7">
        <v>19</v>
      </c>
      <c r="H2182" s="8">
        <v>7</v>
      </c>
      <c r="I2182" s="8">
        <v>1994.7</v>
      </c>
      <c r="J2182" s="9" t="s">
        <v>6</v>
      </c>
      <c r="L2182" s="4">
        <v>57</v>
      </c>
      <c r="M2182" s="5">
        <v>4</v>
      </c>
      <c r="N2182" s="5">
        <v>496.77</v>
      </c>
      <c r="O2182" s="6" t="s">
        <v>6</v>
      </c>
    </row>
    <row r="2183" spans="1:15" x14ac:dyDescent="0.25">
      <c r="A2183" t="s">
        <v>2</v>
      </c>
      <c r="B2183">
        <v>25</v>
      </c>
      <c r="C2183">
        <v>8</v>
      </c>
      <c r="D2183">
        <v>989.24</v>
      </c>
      <c r="E2183" t="s">
        <v>3</v>
      </c>
      <c r="G2183" s="4">
        <v>43</v>
      </c>
      <c r="H2183" s="5">
        <v>7</v>
      </c>
      <c r="I2183" s="5">
        <v>802.12</v>
      </c>
      <c r="J2183" s="6" t="s">
        <v>6</v>
      </c>
      <c r="L2183" s="7">
        <v>43</v>
      </c>
      <c r="M2183" s="8">
        <v>4</v>
      </c>
      <c r="N2183" s="8">
        <v>1438.5</v>
      </c>
      <c r="O2183" s="9" t="s">
        <v>6</v>
      </c>
    </row>
    <row r="2184" spans="1:15" x14ac:dyDescent="0.25">
      <c r="A2184" t="s">
        <v>2</v>
      </c>
      <c r="B2184">
        <v>67</v>
      </c>
      <c r="C2184">
        <v>8</v>
      </c>
      <c r="D2184">
        <v>329.88</v>
      </c>
      <c r="E2184" t="s">
        <v>3</v>
      </c>
      <c r="G2184" s="7">
        <v>36</v>
      </c>
      <c r="H2184" s="8">
        <v>7</v>
      </c>
      <c r="I2184" s="8">
        <v>993.77</v>
      </c>
      <c r="J2184" s="9" t="s">
        <v>6</v>
      </c>
      <c r="L2184" s="4">
        <v>37</v>
      </c>
      <c r="M2184" s="5">
        <v>4</v>
      </c>
      <c r="N2184" s="5">
        <v>2626.9</v>
      </c>
      <c r="O2184" s="6" t="s">
        <v>6</v>
      </c>
    </row>
    <row r="2185" spans="1:15" x14ac:dyDescent="0.25">
      <c r="A2185" t="s">
        <v>2</v>
      </c>
      <c r="B2185">
        <v>37</v>
      </c>
      <c r="C2185">
        <v>8</v>
      </c>
      <c r="D2185">
        <v>906.87</v>
      </c>
      <c r="E2185" t="s">
        <v>3</v>
      </c>
      <c r="G2185" s="4">
        <v>25</v>
      </c>
      <c r="H2185" s="5">
        <v>7</v>
      </c>
      <c r="I2185" s="5">
        <v>428.31</v>
      </c>
      <c r="J2185" s="6" t="s">
        <v>6</v>
      </c>
      <c r="L2185" s="7">
        <v>57</v>
      </c>
      <c r="M2185" s="8">
        <v>4</v>
      </c>
      <c r="N2185" s="8">
        <v>708.22</v>
      </c>
      <c r="O2185" s="9" t="s">
        <v>6</v>
      </c>
    </row>
    <row r="2186" spans="1:15" x14ac:dyDescent="0.25">
      <c r="A2186" t="s">
        <v>2</v>
      </c>
      <c r="B2186">
        <v>41</v>
      </c>
      <c r="C2186">
        <v>8</v>
      </c>
      <c r="D2186">
        <v>142.15</v>
      </c>
      <c r="E2186" t="s">
        <v>3</v>
      </c>
      <c r="G2186" s="7">
        <v>27</v>
      </c>
      <c r="H2186" s="8">
        <v>7</v>
      </c>
      <c r="I2186" s="8">
        <v>1582.6</v>
      </c>
      <c r="J2186" s="9" t="s">
        <v>6</v>
      </c>
      <c r="L2186" s="4">
        <v>34</v>
      </c>
      <c r="M2186" s="5">
        <v>4</v>
      </c>
      <c r="N2186" s="5">
        <v>1270.3</v>
      </c>
      <c r="O2186" s="6" t="s">
        <v>6</v>
      </c>
    </row>
    <row r="2187" spans="1:15" x14ac:dyDescent="0.25">
      <c r="A2187" t="s">
        <v>2</v>
      </c>
      <c r="B2187">
        <v>40</v>
      </c>
      <c r="C2187">
        <v>8</v>
      </c>
      <c r="D2187">
        <v>1208.7</v>
      </c>
      <c r="E2187" t="s">
        <v>3</v>
      </c>
      <c r="G2187" s="4">
        <v>31</v>
      </c>
      <c r="H2187" s="5">
        <v>7</v>
      </c>
      <c r="I2187" s="5">
        <v>1089.9000000000001</v>
      </c>
      <c r="J2187" s="6" t="s">
        <v>6</v>
      </c>
      <c r="L2187" s="7">
        <v>33</v>
      </c>
      <c r="M2187" s="8">
        <v>4</v>
      </c>
      <c r="N2187" s="8">
        <v>824.34</v>
      </c>
      <c r="O2187" s="9" t="s">
        <v>6</v>
      </c>
    </row>
    <row r="2188" spans="1:15" x14ac:dyDescent="0.25">
      <c r="A2188" t="s">
        <v>2</v>
      </c>
      <c r="B2188">
        <v>38</v>
      </c>
      <c r="C2188">
        <v>8</v>
      </c>
      <c r="D2188">
        <v>704.03</v>
      </c>
      <c r="E2188" t="s">
        <v>3</v>
      </c>
      <c r="G2188" s="7">
        <v>40</v>
      </c>
      <c r="H2188" s="8">
        <v>7</v>
      </c>
      <c r="I2188" s="8">
        <v>451</v>
      </c>
      <c r="J2188" s="9" t="s">
        <v>6</v>
      </c>
      <c r="L2188" s="4">
        <v>25</v>
      </c>
      <c r="M2188" s="5">
        <v>4</v>
      </c>
      <c r="N2188" s="5">
        <v>1799.5</v>
      </c>
      <c r="O2188" s="6" t="s">
        <v>6</v>
      </c>
    </row>
    <row r="2189" spans="1:15" x14ac:dyDescent="0.25">
      <c r="A2189" t="s">
        <v>2</v>
      </c>
      <c r="B2189">
        <v>28</v>
      </c>
      <c r="C2189">
        <v>8</v>
      </c>
      <c r="D2189">
        <v>556.41999999999996</v>
      </c>
      <c r="E2189" t="s">
        <v>3</v>
      </c>
      <c r="G2189" s="4">
        <v>22</v>
      </c>
      <c r="H2189" s="5">
        <v>7</v>
      </c>
      <c r="I2189" s="5">
        <v>1495.4</v>
      </c>
      <c r="J2189" s="6" t="s">
        <v>6</v>
      </c>
      <c r="L2189" s="7">
        <v>46</v>
      </c>
      <c r="M2189" s="8">
        <v>4</v>
      </c>
      <c r="N2189" s="8">
        <v>1211</v>
      </c>
      <c r="O2189" s="9" t="s">
        <v>6</v>
      </c>
    </row>
    <row r="2190" spans="1:15" x14ac:dyDescent="0.25">
      <c r="A2190" t="s">
        <v>2</v>
      </c>
      <c r="B2190">
        <v>32</v>
      </c>
      <c r="C2190">
        <v>8</v>
      </c>
      <c r="D2190">
        <v>592.28</v>
      </c>
      <c r="E2190" t="s">
        <v>3</v>
      </c>
      <c r="G2190" s="7">
        <v>48</v>
      </c>
      <c r="H2190" s="8">
        <v>7</v>
      </c>
      <c r="I2190" s="8">
        <v>561.87</v>
      </c>
      <c r="J2190" s="9" t="s">
        <v>6</v>
      </c>
      <c r="L2190" s="4">
        <v>60</v>
      </c>
      <c r="M2190" s="5">
        <v>4</v>
      </c>
      <c r="N2190" s="5">
        <v>766.7</v>
      </c>
      <c r="O2190" s="6" t="s">
        <v>6</v>
      </c>
    </row>
    <row r="2191" spans="1:15" x14ac:dyDescent="0.25">
      <c r="A2191" t="s">
        <v>2</v>
      </c>
      <c r="B2191">
        <v>33</v>
      </c>
      <c r="C2191">
        <v>8</v>
      </c>
      <c r="D2191">
        <v>1191.7</v>
      </c>
      <c r="E2191" t="s">
        <v>3</v>
      </c>
      <c r="G2191" s="4">
        <v>25</v>
      </c>
      <c r="H2191" s="5">
        <v>7</v>
      </c>
      <c r="I2191" s="5">
        <v>675.47</v>
      </c>
      <c r="J2191" s="6" t="s">
        <v>6</v>
      </c>
      <c r="L2191" s="7">
        <v>47</v>
      </c>
      <c r="M2191" s="8">
        <v>4</v>
      </c>
      <c r="N2191" s="8">
        <v>1764.2</v>
      </c>
      <c r="O2191" s="9" t="s">
        <v>6</v>
      </c>
    </row>
    <row r="2192" spans="1:15" x14ac:dyDescent="0.25">
      <c r="A2192" t="s">
        <v>2</v>
      </c>
      <c r="B2192">
        <v>55</v>
      </c>
      <c r="C2192">
        <v>8</v>
      </c>
      <c r="D2192">
        <v>507.58</v>
      </c>
      <c r="E2192" t="s">
        <v>3</v>
      </c>
      <c r="G2192" s="7">
        <v>19</v>
      </c>
      <c r="H2192" s="8">
        <v>7</v>
      </c>
      <c r="I2192" s="8">
        <v>1659.3</v>
      </c>
      <c r="J2192" s="9" t="s">
        <v>6</v>
      </c>
      <c r="L2192" s="4">
        <v>25</v>
      </c>
      <c r="M2192" s="5">
        <v>4</v>
      </c>
      <c r="N2192" s="5">
        <v>1672.7</v>
      </c>
      <c r="O2192" s="6" t="s">
        <v>6</v>
      </c>
    </row>
    <row r="2193" spans="1:15" x14ac:dyDescent="0.25">
      <c r="A2193" t="s">
        <v>2</v>
      </c>
      <c r="B2193">
        <v>62</v>
      </c>
      <c r="C2193">
        <v>8</v>
      </c>
      <c r="D2193">
        <v>738.76</v>
      </c>
      <c r="E2193" t="s">
        <v>3</v>
      </c>
      <c r="G2193" s="4">
        <v>45</v>
      </c>
      <c r="H2193" s="5">
        <v>7</v>
      </c>
      <c r="I2193" s="5">
        <v>1526.4</v>
      </c>
      <c r="J2193" s="6" t="s">
        <v>6</v>
      </c>
      <c r="L2193" s="7">
        <v>24</v>
      </c>
      <c r="M2193" s="8">
        <v>4</v>
      </c>
      <c r="N2193" s="8">
        <v>936.8</v>
      </c>
      <c r="O2193" s="9" t="s">
        <v>6</v>
      </c>
    </row>
    <row r="2194" spans="1:15" x14ac:dyDescent="0.25">
      <c r="A2194" t="s">
        <v>2</v>
      </c>
      <c r="B2194">
        <v>34</v>
      </c>
      <c r="C2194">
        <v>8</v>
      </c>
      <c r="D2194">
        <v>881.24</v>
      </c>
      <c r="E2194" t="s">
        <v>3</v>
      </c>
      <c r="G2194" s="7">
        <v>20</v>
      </c>
      <c r="H2194" s="8">
        <v>7</v>
      </c>
      <c r="I2194" s="8">
        <v>1233</v>
      </c>
      <c r="J2194" s="9" t="s">
        <v>6</v>
      </c>
      <c r="L2194" s="4">
        <v>49</v>
      </c>
      <c r="M2194" s="5">
        <v>4</v>
      </c>
      <c r="N2194" s="5">
        <v>207.88</v>
      </c>
      <c r="O2194" s="6" t="s">
        <v>6</v>
      </c>
    </row>
    <row r="2195" spans="1:15" x14ac:dyDescent="0.25">
      <c r="A2195" t="s">
        <v>2</v>
      </c>
      <c r="B2195">
        <v>67</v>
      </c>
      <c r="C2195">
        <v>8</v>
      </c>
      <c r="D2195">
        <v>795.63</v>
      </c>
      <c r="E2195" t="s">
        <v>3</v>
      </c>
      <c r="G2195" s="4">
        <v>46</v>
      </c>
      <c r="H2195" s="5">
        <v>7</v>
      </c>
      <c r="I2195" s="5">
        <v>206</v>
      </c>
      <c r="J2195" s="6" t="s">
        <v>6</v>
      </c>
      <c r="L2195" s="7">
        <v>58</v>
      </c>
      <c r="M2195" s="8">
        <v>4</v>
      </c>
      <c r="N2195" s="8">
        <v>2785.8</v>
      </c>
      <c r="O2195" s="9" t="s">
        <v>6</v>
      </c>
    </row>
    <row r="2196" spans="1:15" x14ac:dyDescent="0.25">
      <c r="A2196" t="s">
        <v>2</v>
      </c>
      <c r="B2196">
        <v>71</v>
      </c>
      <c r="C2196">
        <v>8</v>
      </c>
      <c r="D2196">
        <v>220.84</v>
      </c>
      <c r="E2196" t="s">
        <v>3</v>
      </c>
      <c r="G2196" s="7">
        <v>26</v>
      </c>
      <c r="H2196" s="8">
        <v>7</v>
      </c>
      <c r="I2196" s="8">
        <v>161.41999999999999</v>
      </c>
      <c r="J2196" s="9" t="s">
        <v>6</v>
      </c>
      <c r="L2196" s="4">
        <v>60</v>
      </c>
      <c r="M2196" s="5">
        <v>4</v>
      </c>
      <c r="N2196" s="5">
        <v>2556.6</v>
      </c>
      <c r="O2196" s="6" t="s">
        <v>6</v>
      </c>
    </row>
    <row r="2197" spans="1:15" x14ac:dyDescent="0.25">
      <c r="A2197" t="s">
        <v>2</v>
      </c>
      <c r="B2197">
        <v>53</v>
      </c>
      <c r="C2197">
        <v>8</v>
      </c>
      <c r="D2197">
        <v>530.39</v>
      </c>
      <c r="E2197" t="s">
        <v>3</v>
      </c>
      <c r="G2197" s="4">
        <v>45</v>
      </c>
      <c r="H2197" s="5">
        <v>7</v>
      </c>
      <c r="I2197" s="5">
        <v>384.29</v>
      </c>
      <c r="J2197" s="6" t="s">
        <v>6</v>
      </c>
      <c r="L2197" s="7">
        <v>46</v>
      </c>
      <c r="M2197" s="8">
        <v>4</v>
      </c>
      <c r="N2197" s="8">
        <v>800.48</v>
      </c>
      <c r="O2197" s="9" t="s">
        <v>6</v>
      </c>
    </row>
    <row r="2198" spans="1:15" x14ac:dyDescent="0.25">
      <c r="A2198" t="s">
        <v>2</v>
      </c>
      <c r="B2198">
        <v>44</v>
      </c>
      <c r="C2198">
        <v>8</v>
      </c>
      <c r="D2198">
        <v>855.49</v>
      </c>
      <c r="E2198" t="s">
        <v>5</v>
      </c>
      <c r="G2198" s="7">
        <v>21</v>
      </c>
      <c r="H2198" s="8">
        <v>7</v>
      </c>
      <c r="I2198" s="8">
        <v>841.38</v>
      </c>
      <c r="J2198" s="9" t="s">
        <v>6</v>
      </c>
      <c r="L2198" s="4">
        <v>46</v>
      </c>
      <c r="M2198" s="5">
        <v>4</v>
      </c>
      <c r="N2198" s="5">
        <v>294.95</v>
      </c>
      <c r="O2198" s="6" t="s">
        <v>6</v>
      </c>
    </row>
    <row r="2199" spans="1:15" x14ac:dyDescent="0.25">
      <c r="A2199" t="s">
        <v>2</v>
      </c>
      <c r="B2199">
        <v>57</v>
      </c>
      <c r="C2199">
        <v>8</v>
      </c>
      <c r="D2199">
        <v>530.08000000000004</v>
      </c>
      <c r="E2199" t="s">
        <v>5</v>
      </c>
      <c r="G2199" s="4">
        <v>49</v>
      </c>
      <c r="H2199" s="5">
        <v>7</v>
      </c>
      <c r="I2199" s="5">
        <v>1286.7</v>
      </c>
      <c r="J2199" s="6" t="s">
        <v>6</v>
      </c>
      <c r="L2199" s="7">
        <v>45</v>
      </c>
      <c r="M2199" s="8">
        <v>4</v>
      </c>
      <c r="N2199" s="8">
        <v>1426.7</v>
      </c>
      <c r="O2199" s="9" t="s">
        <v>6</v>
      </c>
    </row>
    <row r="2200" spans="1:15" x14ac:dyDescent="0.25">
      <c r="A2200" t="s">
        <v>2</v>
      </c>
      <c r="B2200">
        <v>63</v>
      </c>
      <c r="C2200">
        <v>8</v>
      </c>
      <c r="D2200">
        <v>502.61</v>
      </c>
      <c r="E2200" t="s">
        <v>5</v>
      </c>
      <c r="G2200" s="7">
        <v>50</v>
      </c>
      <c r="H2200" s="8">
        <v>7</v>
      </c>
      <c r="I2200" s="8">
        <v>456.19</v>
      </c>
      <c r="J2200" s="9" t="s">
        <v>6</v>
      </c>
      <c r="L2200" s="4">
        <v>36</v>
      </c>
      <c r="M2200" s="5">
        <v>4</v>
      </c>
      <c r="N2200" s="5">
        <v>526.38</v>
      </c>
      <c r="O2200" s="6" t="s">
        <v>6</v>
      </c>
    </row>
    <row r="2201" spans="1:15" x14ac:dyDescent="0.25">
      <c r="A2201" t="s">
        <v>2</v>
      </c>
      <c r="B2201">
        <v>27</v>
      </c>
      <c r="C2201">
        <v>8</v>
      </c>
      <c r="D2201">
        <v>209.06</v>
      </c>
      <c r="E2201" t="s">
        <v>5</v>
      </c>
      <c r="G2201" s="4">
        <v>46</v>
      </c>
      <c r="H2201" s="5">
        <v>7</v>
      </c>
      <c r="I2201" s="5">
        <v>927.82</v>
      </c>
      <c r="J2201" s="6" t="s">
        <v>6</v>
      </c>
      <c r="L2201" s="7">
        <v>43</v>
      </c>
      <c r="M2201" s="8">
        <v>4</v>
      </c>
      <c r="N2201" s="8">
        <v>850.74</v>
      </c>
      <c r="O2201" s="9" t="s">
        <v>6</v>
      </c>
    </row>
    <row r="2202" spans="1:15" x14ac:dyDescent="0.25">
      <c r="A2202" t="s">
        <v>2</v>
      </c>
      <c r="B2202">
        <v>62</v>
      </c>
      <c r="C2202">
        <v>8</v>
      </c>
      <c r="D2202">
        <v>892.98</v>
      </c>
      <c r="E2202" t="s">
        <v>5</v>
      </c>
      <c r="G2202" s="7">
        <v>33</v>
      </c>
      <c r="H2202" s="8">
        <v>7</v>
      </c>
      <c r="I2202" s="8">
        <v>333.38</v>
      </c>
      <c r="J2202" s="9" t="s">
        <v>6</v>
      </c>
      <c r="L2202" s="4">
        <v>62</v>
      </c>
      <c r="M2202" s="5">
        <v>4</v>
      </c>
      <c r="N2202" s="5">
        <v>973.42</v>
      </c>
      <c r="O2202" s="6" t="s">
        <v>6</v>
      </c>
    </row>
    <row r="2203" spans="1:15" x14ac:dyDescent="0.25">
      <c r="A2203" t="s">
        <v>2</v>
      </c>
      <c r="B2203">
        <v>61</v>
      </c>
      <c r="C2203">
        <v>8</v>
      </c>
      <c r="D2203">
        <v>419.21</v>
      </c>
      <c r="E2203" t="s">
        <v>5</v>
      </c>
      <c r="G2203" s="4">
        <v>31</v>
      </c>
      <c r="H2203" s="5">
        <v>7</v>
      </c>
      <c r="I2203" s="5">
        <v>420.43</v>
      </c>
      <c r="J2203" s="6" t="s">
        <v>6</v>
      </c>
      <c r="L2203" s="7">
        <v>18</v>
      </c>
      <c r="M2203" s="8">
        <v>4</v>
      </c>
      <c r="N2203" s="8">
        <v>1153.8</v>
      </c>
      <c r="O2203" s="9" t="s">
        <v>6</v>
      </c>
    </row>
    <row r="2204" spans="1:15" x14ac:dyDescent="0.25">
      <c r="A2204" t="s">
        <v>2</v>
      </c>
      <c r="B2204">
        <v>45</v>
      </c>
      <c r="C2204">
        <v>8</v>
      </c>
      <c r="D2204">
        <v>631.04999999999995</v>
      </c>
      <c r="E2204" t="s">
        <v>5</v>
      </c>
      <c r="G2204" s="7">
        <v>35</v>
      </c>
      <c r="H2204" s="8">
        <v>7</v>
      </c>
      <c r="I2204" s="8">
        <v>563.16</v>
      </c>
      <c r="J2204" s="9" t="s">
        <v>6</v>
      </c>
      <c r="L2204" s="4">
        <v>20</v>
      </c>
      <c r="M2204" s="5">
        <v>4</v>
      </c>
      <c r="N2204" s="5">
        <v>948.28</v>
      </c>
      <c r="O2204" s="6" t="s">
        <v>6</v>
      </c>
    </row>
    <row r="2205" spans="1:15" x14ac:dyDescent="0.25">
      <c r="A2205" t="s">
        <v>2</v>
      </c>
      <c r="B2205">
        <v>72</v>
      </c>
      <c r="C2205">
        <v>8</v>
      </c>
      <c r="D2205">
        <v>419.21</v>
      </c>
      <c r="E2205" t="s">
        <v>5</v>
      </c>
      <c r="G2205" s="4">
        <v>37</v>
      </c>
      <c r="H2205" s="5">
        <v>7</v>
      </c>
      <c r="I2205" s="5">
        <v>1351.9</v>
      </c>
      <c r="J2205" s="6" t="s">
        <v>6</v>
      </c>
      <c r="L2205" s="7">
        <v>36</v>
      </c>
      <c r="M2205" s="8">
        <v>4</v>
      </c>
      <c r="N2205" s="8">
        <v>209.36</v>
      </c>
      <c r="O2205" s="9" t="s">
        <v>6</v>
      </c>
    </row>
    <row r="2206" spans="1:15" x14ac:dyDescent="0.25">
      <c r="A2206" t="s">
        <v>2</v>
      </c>
      <c r="B2206">
        <v>60</v>
      </c>
      <c r="C2206">
        <v>8</v>
      </c>
      <c r="D2206">
        <v>626.83000000000004</v>
      </c>
      <c r="E2206" t="s">
        <v>5</v>
      </c>
      <c r="G2206" s="7">
        <v>34</v>
      </c>
      <c r="H2206" s="8">
        <v>7</v>
      </c>
      <c r="I2206" s="8">
        <v>840.1</v>
      </c>
      <c r="J2206" s="9" t="s">
        <v>6</v>
      </c>
      <c r="L2206" s="4">
        <v>29</v>
      </c>
      <c r="M2206" s="5">
        <v>4</v>
      </c>
      <c r="N2206" s="5">
        <v>2891.2</v>
      </c>
      <c r="O2206" s="6" t="s">
        <v>6</v>
      </c>
    </row>
    <row r="2207" spans="1:15" x14ac:dyDescent="0.25">
      <c r="A2207" t="s">
        <v>2</v>
      </c>
      <c r="B2207">
        <v>66</v>
      </c>
      <c r="C2207">
        <v>8</v>
      </c>
      <c r="D2207">
        <v>727.02</v>
      </c>
      <c r="E2207" t="s">
        <v>5</v>
      </c>
      <c r="G2207" s="4">
        <v>26</v>
      </c>
      <c r="H2207" s="5">
        <v>7</v>
      </c>
      <c r="I2207" s="5">
        <v>433.98</v>
      </c>
      <c r="J2207" s="6" t="s">
        <v>6</v>
      </c>
      <c r="L2207" s="7">
        <v>21</v>
      </c>
      <c r="M2207" s="8">
        <v>4</v>
      </c>
      <c r="N2207" s="8">
        <v>392.51</v>
      </c>
      <c r="O2207" s="9" t="s">
        <v>6</v>
      </c>
    </row>
    <row r="2208" spans="1:15" x14ac:dyDescent="0.25">
      <c r="A2208" t="s">
        <v>2</v>
      </c>
      <c r="B2208">
        <v>59</v>
      </c>
      <c r="C2208">
        <v>8</v>
      </c>
      <c r="D2208">
        <v>515.39</v>
      </c>
      <c r="E2208" t="s">
        <v>5</v>
      </c>
      <c r="G2208" s="7">
        <v>29</v>
      </c>
      <c r="H2208" s="8">
        <v>7</v>
      </c>
      <c r="I2208" s="8">
        <v>1310.9</v>
      </c>
      <c r="J2208" s="9" t="s">
        <v>6</v>
      </c>
      <c r="L2208" s="4">
        <v>34</v>
      </c>
      <c r="M2208" s="5">
        <v>4</v>
      </c>
      <c r="N2208" s="5">
        <v>1417.2</v>
      </c>
      <c r="O2208" s="6" t="s">
        <v>6</v>
      </c>
    </row>
    <row r="2209" spans="1:15" x14ac:dyDescent="0.25">
      <c r="A2209" t="s">
        <v>2</v>
      </c>
      <c r="B2209">
        <v>41</v>
      </c>
      <c r="C2209">
        <v>8</v>
      </c>
      <c r="D2209">
        <v>410.81</v>
      </c>
      <c r="E2209" t="s">
        <v>5</v>
      </c>
      <c r="G2209" s="4">
        <v>30</v>
      </c>
      <c r="H2209" s="5">
        <v>7</v>
      </c>
      <c r="I2209" s="5">
        <v>117.81</v>
      </c>
      <c r="J2209" s="6" t="s">
        <v>6</v>
      </c>
      <c r="L2209" s="7">
        <v>20</v>
      </c>
      <c r="M2209" s="8">
        <v>4</v>
      </c>
      <c r="N2209" s="8">
        <v>322.39</v>
      </c>
      <c r="O2209" s="9" t="s">
        <v>6</v>
      </c>
    </row>
    <row r="2210" spans="1:15" x14ac:dyDescent="0.25">
      <c r="A2210" t="s">
        <v>2</v>
      </c>
      <c r="B2210">
        <v>50</v>
      </c>
      <c r="C2210">
        <v>8</v>
      </c>
      <c r="D2210">
        <v>634.67999999999995</v>
      </c>
      <c r="E2210" t="s">
        <v>5</v>
      </c>
      <c r="G2210" s="7">
        <v>29</v>
      </c>
      <c r="H2210" s="8">
        <v>7</v>
      </c>
      <c r="I2210" s="8">
        <v>1538</v>
      </c>
      <c r="J2210" s="9" t="s">
        <v>6</v>
      </c>
      <c r="L2210" s="4">
        <v>23</v>
      </c>
      <c r="M2210" s="5">
        <v>4</v>
      </c>
      <c r="N2210" s="5">
        <v>1938.1</v>
      </c>
      <c r="O2210" s="6" t="s">
        <v>6</v>
      </c>
    </row>
    <row r="2211" spans="1:15" x14ac:dyDescent="0.25">
      <c r="A2211" t="s">
        <v>2</v>
      </c>
      <c r="B2211">
        <v>67</v>
      </c>
      <c r="C2211">
        <v>8</v>
      </c>
      <c r="D2211">
        <v>958.11</v>
      </c>
      <c r="E2211" t="s">
        <v>5</v>
      </c>
      <c r="G2211" s="4">
        <v>53</v>
      </c>
      <c r="H2211" s="5">
        <v>7</v>
      </c>
      <c r="I2211" s="5">
        <v>1062.5</v>
      </c>
      <c r="J2211" s="6" t="s">
        <v>6</v>
      </c>
      <c r="L2211" s="7">
        <v>63</v>
      </c>
      <c r="M2211" s="8">
        <v>4</v>
      </c>
      <c r="N2211" s="8">
        <v>1708.6</v>
      </c>
      <c r="O2211" s="9" t="s">
        <v>6</v>
      </c>
    </row>
    <row r="2212" spans="1:15" x14ac:dyDescent="0.25">
      <c r="A2212" t="s">
        <v>2</v>
      </c>
      <c r="B2212">
        <v>34</v>
      </c>
      <c r="C2212">
        <v>8</v>
      </c>
      <c r="D2212">
        <v>458.13</v>
      </c>
      <c r="E2212" t="s">
        <v>5</v>
      </c>
      <c r="G2212" s="7">
        <v>49</v>
      </c>
      <c r="H2212" s="8">
        <v>7</v>
      </c>
      <c r="I2212" s="8">
        <v>510.37</v>
      </c>
      <c r="J2212" s="9" t="s">
        <v>6</v>
      </c>
      <c r="L2212" s="4">
        <v>47</v>
      </c>
      <c r="M2212" s="5">
        <v>4</v>
      </c>
      <c r="N2212" s="5">
        <v>115.94</v>
      </c>
      <c r="O2212" s="6" t="s">
        <v>6</v>
      </c>
    </row>
    <row r="2213" spans="1:15" x14ac:dyDescent="0.25">
      <c r="A2213" t="s">
        <v>2</v>
      </c>
      <c r="B2213">
        <v>64</v>
      </c>
      <c r="C2213">
        <v>8</v>
      </c>
      <c r="D2213">
        <v>876.64</v>
      </c>
      <c r="E2213" t="s">
        <v>5</v>
      </c>
      <c r="G2213" s="4">
        <v>48</v>
      </c>
      <c r="H2213" s="5">
        <v>7</v>
      </c>
      <c r="I2213" s="5">
        <v>400.34</v>
      </c>
      <c r="J2213" s="6" t="s">
        <v>6</v>
      </c>
      <c r="L2213" s="7">
        <v>34</v>
      </c>
      <c r="M2213" s="8">
        <v>4</v>
      </c>
      <c r="N2213" s="8">
        <v>513.24</v>
      </c>
      <c r="O2213" s="9" t="s">
        <v>6</v>
      </c>
    </row>
    <row r="2214" spans="1:15" x14ac:dyDescent="0.25">
      <c r="A2214" t="s">
        <v>2</v>
      </c>
      <c r="B2214">
        <v>54</v>
      </c>
      <c r="C2214">
        <v>8</v>
      </c>
      <c r="D2214">
        <v>730.83</v>
      </c>
      <c r="E2214" t="s">
        <v>5</v>
      </c>
      <c r="G2214" s="7">
        <v>51</v>
      </c>
      <c r="H2214" s="8">
        <v>7</v>
      </c>
      <c r="I2214" s="8">
        <v>1384.8</v>
      </c>
      <c r="J2214" s="9" t="s">
        <v>6</v>
      </c>
      <c r="L2214" s="4">
        <v>18</v>
      </c>
      <c r="M2214" s="5">
        <v>4</v>
      </c>
      <c r="N2214" s="5">
        <v>413.4</v>
      </c>
      <c r="O2214" s="6" t="s">
        <v>6</v>
      </c>
    </row>
    <row r="2215" spans="1:15" x14ac:dyDescent="0.25">
      <c r="A2215" t="s">
        <v>2</v>
      </c>
      <c r="B2215">
        <v>25</v>
      </c>
      <c r="C2215">
        <v>8</v>
      </c>
      <c r="D2215">
        <v>992.13</v>
      </c>
      <c r="E2215" t="s">
        <v>5</v>
      </c>
      <c r="G2215" s="4">
        <v>27</v>
      </c>
      <c r="H2215" s="5">
        <v>7</v>
      </c>
      <c r="I2215" s="5">
        <v>1620.8</v>
      </c>
      <c r="J2215" s="6" t="s">
        <v>6</v>
      </c>
      <c r="L2215" s="7">
        <v>44</v>
      </c>
      <c r="M2215" s="8">
        <v>4</v>
      </c>
      <c r="N2215" s="8">
        <v>179.88</v>
      </c>
      <c r="O2215" s="9" t="s">
        <v>6</v>
      </c>
    </row>
    <row r="2216" spans="1:15" x14ac:dyDescent="0.25">
      <c r="A2216" t="s">
        <v>2</v>
      </c>
      <c r="B2216">
        <v>26</v>
      </c>
      <c r="C2216">
        <v>8</v>
      </c>
      <c r="D2216">
        <v>86.1</v>
      </c>
      <c r="E2216" t="s">
        <v>5</v>
      </c>
      <c r="G2216" s="7">
        <v>27</v>
      </c>
      <c r="H2216" s="8">
        <v>7</v>
      </c>
      <c r="I2216" s="8">
        <v>1290.5999999999999</v>
      </c>
      <c r="J2216" s="9" t="s">
        <v>6</v>
      </c>
      <c r="L2216" s="4">
        <v>32</v>
      </c>
      <c r="M2216" s="5">
        <v>4</v>
      </c>
      <c r="N2216" s="5">
        <v>1843.7</v>
      </c>
      <c r="O2216" s="6" t="s">
        <v>6</v>
      </c>
    </row>
    <row r="2217" spans="1:15" x14ac:dyDescent="0.25">
      <c r="A2217" t="s">
        <v>2</v>
      </c>
      <c r="B2217">
        <v>60</v>
      </c>
      <c r="C2217">
        <v>8</v>
      </c>
      <c r="D2217">
        <v>623.51</v>
      </c>
      <c r="E2217" t="s">
        <v>5</v>
      </c>
      <c r="G2217" s="4">
        <v>47</v>
      </c>
      <c r="H2217" s="5">
        <v>7</v>
      </c>
      <c r="I2217" s="5">
        <v>995.91</v>
      </c>
      <c r="J2217" s="6" t="s">
        <v>6</v>
      </c>
      <c r="L2217" s="7">
        <v>27</v>
      </c>
      <c r="M2217" s="8">
        <v>4</v>
      </c>
      <c r="N2217" s="8">
        <v>390.69</v>
      </c>
      <c r="O2217" s="9" t="s">
        <v>6</v>
      </c>
    </row>
    <row r="2218" spans="1:15" x14ac:dyDescent="0.25">
      <c r="A2218" t="s">
        <v>2</v>
      </c>
      <c r="B2218">
        <v>58</v>
      </c>
      <c r="C2218">
        <v>8</v>
      </c>
      <c r="D2218">
        <v>51.91</v>
      </c>
      <c r="E2218" t="s">
        <v>5</v>
      </c>
      <c r="G2218" s="7">
        <v>54</v>
      </c>
      <c r="H2218" s="8">
        <v>7</v>
      </c>
      <c r="I2218" s="8">
        <v>1150.5</v>
      </c>
      <c r="J2218" s="9" t="s">
        <v>6</v>
      </c>
      <c r="L2218" s="4">
        <v>54</v>
      </c>
      <c r="M2218" s="5">
        <v>4</v>
      </c>
      <c r="N2218" s="5">
        <v>2715</v>
      </c>
      <c r="O2218" s="6" t="s">
        <v>6</v>
      </c>
    </row>
    <row r="2219" spans="1:15" x14ac:dyDescent="0.25">
      <c r="A2219" t="s">
        <v>2</v>
      </c>
      <c r="B2219">
        <v>53</v>
      </c>
      <c r="C2219">
        <v>8</v>
      </c>
      <c r="D2219">
        <v>635.35</v>
      </c>
      <c r="E2219" t="s">
        <v>5</v>
      </c>
      <c r="G2219" s="4">
        <v>45</v>
      </c>
      <c r="H2219" s="5">
        <v>7</v>
      </c>
      <c r="I2219" s="5">
        <v>1310.5999999999999</v>
      </c>
      <c r="J2219" s="6" t="s">
        <v>6</v>
      </c>
      <c r="L2219" s="7">
        <v>43</v>
      </c>
      <c r="M2219" s="8">
        <v>4</v>
      </c>
      <c r="N2219" s="8">
        <v>1450.4</v>
      </c>
      <c r="O2219" s="9" t="s">
        <v>6</v>
      </c>
    </row>
    <row r="2220" spans="1:15" x14ac:dyDescent="0.25">
      <c r="A2220" t="s">
        <v>2</v>
      </c>
      <c r="B2220">
        <v>39</v>
      </c>
      <c r="C2220">
        <v>8</v>
      </c>
      <c r="D2220">
        <v>566.9</v>
      </c>
      <c r="E2220" t="s">
        <v>5</v>
      </c>
      <c r="G2220" s="7">
        <v>49</v>
      </c>
      <c r="H2220" s="8">
        <v>7</v>
      </c>
      <c r="I2220" s="8">
        <v>1040.5</v>
      </c>
      <c r="J2220" s="9" t="s">
        <v>6</v>
      </c>
      <c r="L2220" s="4">
        <v>29</v>
      </c>
      <c r="M2220" s="5">
        <v>4</v>
      </c>
      <c r="N2220" s="5">
        <v>2626.4</v>
      </c>
      <c r="O2220" s="6" t="s">
        <v>6</v>
      </c>
    </row>
    <row r="2221" spans="1:15" x14ac:dyDescent="0.25">
      <c r="A2221" t="s">
        <v>2</v>
      </c>
      <c r="B2221">
        <v>62</v>
      </c>
      <c r="C2221">
        <v>8</v>
      </c>
      <c r="D2221">
        <v>83.42</v>
      </c>
      <c r="E2221" t="s">
        <v>5</v>
      </c>
      <c r="G2221" s="4">
        <v>41</v>
      </c>
      <c r="H2221" s="5">
        <v>7</v>
      </c>
      <c r="I2221" s="5">
        <v>695.98</v>
      </c>
      <c r="J2221" s="6" t="s">
        <v>6</v>
      </c>
      <c r="L2221" s="7">
        <v>31</v>
      </c>
      <c r="M2221" s="8">
        <v>4</v>
      </c>
      <c r="N2221" s="8">
        <v>1313.7</v>
      </c>
      <c r="O2221" s="9" t="s">
        <v>6</v>
      </c>
    </row>
    <row r="2222" spans="1:15" x14ac:dyDescent="0.25">
      <c r="A2222" t="s">
        <v>2</v>
      </c>
      <c r="B2222">
        <v>65</v>
      </c>
      <c r="C2222">
        <v>8</v>
      </c>
      <c r="D2222">
        <v>84.55</v>
      </c>
      <c r="E2222" t="s">
        <v>5</v>
      </c>
      <c r="G2222" s="7">
        <v>46</v>
      </c>
      <c r="H2222" s="8">
        <v>7</v>
      </c>
      <c r="I2222" s="8">
        <v>479.83</v>
      </c>
      <c r="J2222" s="9" t="s">
        <v>6</v>
      </c>
      <c r="L2222" s="4">
        <v>42</v>
      </c>
      <c r="M2222" s="5">
        <v>4</v>
      </c>
      <c r="N2222" s="5">
        <v>1074.4000000000001</v>
      </c>
      <c r="O2222" s="6" t="s">
        <v>6</v>
      </c>
    </row>
    <row r="2223" spans="1:15" x14ac:dyDescent="0.25">
      <c r="A2223" t="s">
        <v>2</v>
      </c>
      <c r="B2223">
        <v>35</v>
      </c>
      <c r="C2223">
        <v>8</v>
      </c>
      <c r="D2223">
        <v>608.96</v>
      </c>
      <c r="E2223" t="s">
        <v>5</v>
      </c>
      <c r="G2223" s="4">
        <v>36</v>
      </c>
      <c r="H2223" s="5">
        <v>7</v>
      </c>
      <c r="I2223" s="5">
        <v>533.95000000000005</v>
      </c>
      <c r="J2223" s="6" t="s">
        <v>6</v>
      </c>
      <c r="L2223" s="7">
        <v>55</v>
      </c>
      <c r="M2223" s="8">
        <v>4</v>
      </c>
      <c r="N2223" s="8">
        <v>237.39</v>
      </c>
      <c r="O2223" s="9" t="s">
        <v>6</v>
      </c>
    </row>
    <row r="2224" spans="1:15" x14ac:dyDescent="0.25">
      <c r="A2224" t="s">
        <v>2</v>
      </c>
      <c r="B2224">
        <v>37</v>
      </c>
      <c r="C2224">
        <v>8</v>
      </c>
      <c r="D2224">
        <v>401.27</v>
      </c>
      <c r="E2224" t="s">
        <v>5</v>
      </c>
      <c r="G2224" s="7">
        <v>47</v>
      </c>
      <c r="H2224" s="8">
        <v>7</v>
      </c>
      <c r="I2224" s="8">
        <v>1991.3</v>
      </c>
      <c r="J2224" s="9" t="s">
        <v>6</v>
      </c>
      <c r="L2224" s="4">
        <v>31</v>
      </c>
      <c r="M2224" s="5">
        <v>4</v>
      </c>
      <c r="N2224" s="5">
        <v>374.4</v>
      </c>
      <c r="O2224" s="6" t="s">
        <v>6</v>
      </c>
    </row>
    <row r="2225" spans="1:15" x14ac:dyDescent="0.25">
      <c r="A2225" t="s">
        <v>2</v>
      </c>
      <c r="B2225">
        <v>27</v>
      </c>
      <c r="C2225">
        <v>8</v>
      </c>
      <c r="D2225">
        <v>476.92</v>
      </c>
      <c r="E2225" t="s">
        <v>5</v>
      </c>
      <c r="G2225" s="4">
        <v>44</v>
      </c>
      <c r="H2225" s="5">
        <v>7</v>
      </c>
      <c r="I2225" s="5">
        <v>765.46</v>
      </c>
      <c r="J2225" s="6" t="s">
        <v>6</v>
      </c>
      <c r="L2225" s="7">
        <v>45</v>
      </c>
      <c r="M2225" s="8">
        <v>4</v>
      </c>
      <c r="N2225" s="8">
        <v>2545.8000000000002</v>
      </c>
      <c r="O2225" s="9" t="s">
        <v>6</v>
      </c>
    </row>
    <row r="2226" spans="1:15" x14ac:dyDescent="0.25">
      <c r="A2226" t="s">
        <v>2</v>
      </c>
      <c r="B2226">
        <v>26</v>
      </c>
      <c r="C2226">
        <v>8</v>
      </c>
      <c r="D2226">
        <v>202.08</v>
      </c>
      <c r="E2226" t="s">
        <v>5</v>
      </c>
      <c r="G2226" s="7">
        <v>43</v>
      </c>
      <c r="H2226" s="8">
        <v>7</v>
      </c>
      <c r="I2226" s="8">
        <v>846.15</v>
      </c>
      <c r="J2226" s="9" t="s">
        <v>6</v>
      </c>
      <c r="L2226" s="4">
        <v>59</v>
      </c>
      <c r="M2226" s="5">
        <v>4</v>
      </c>
      <c r="N2226" s="5">
        <v>1204</v>
      </c>
      <c r="O2226" s="6" t="s">
        <v>6</v>
      </c>
    </row>
    <row r="2227" spans="1:15" x14ac:dyDescent="0.25">
      <c r="A2227" t="s">
        <v>2</v>
      </c>
      <c r="B2227">
        <v>74</v>
      </c>
      <c r="C2227">
        <v>8</v>
      </c>
      <c r="D2227">
        <v>274.23</v>
      </c>
      <c r="E2227" t="s">
        <v>5</v>
      </c>
      <c r="G2227" s="4">
        <v>42</v>
      </c>
      <c r="H2227" s="5">
        <v>7</v>
      </c>
      <c r="I2227" s="5">
        <v>639.54</v>
      </c>
      <c r="J2227" s="6" t="s">
        <v>6</v>
      </c>
      <c r="L2227" s="7">
        <v>62</v>
      </c>
      <c r="M2227" s="8">
        <v>4</v>
      </c>
      <c r="N2227" s="8">
        <v>2273.5</v>
      </c>
      <c r="O2227" s="9" t="s">
        <v>6</v>
      </c>
    </row>
    <row r="2228" spans="1:15" x14ac:dyDescent="0.25">
      <c r="A2228" t="s">
        <v>2</v>
      </c>
      <c r="B2228">
        <v>26</v>
      </c>
      <c r="C2228">
        <v>8</v>
      </c>
      <c r="D2228">
        <v>208.72</v>
      </c>
      <c r="E2228" t="s">
        <v>5</v>
      </c>
      <c r="G2228" s="7">
        <v>28</v>
      </c>
      <c r="H2228" s="8">
        <v>7</v>
      </c>
      <c r="I2228" s="8">
        <v>1562</v>
      </c>
      <c r="J2228" s="9" t="s">
        <v>6</v>
      </c>
      <c r="L2228" s="4">
        <v>30</v>
      </c>
      <c r="M2228" s="5">
        <v>4</v>
      </c>
      <c r="N2228" s="5">
        <v>1487.4</v>
      </c>
      <c r="O2228" s="6" t="s">
        <v>6</v>
      </c>
    </row>
    <row r="2229" spans="1:15" x14ac:dyDescent="0.25">
      <c r="A2229" t="s">
        <v>2</v>
      </c>
      <c r="B2229">
        <v>58</v>
      </c>
      <c r="C2229">
        <v>8</v>
      </c>
      <c r="D2229">
        <v>252.66</v>
      </c>
      <c r="E2229" t="s">
        <v>5</v>
      </c>
      <c r="G2229" s="4">
        <v>20</v>
      </c>
      <c r="H2229" s="5">
        <v>7</v>
      </c>
      <c r="I2229" s="5">
        <v>249.95</v>
      </c>
      <c r="J2229" s="6" t="s">
        <v>6</v>
      </c>
      <c r="L2229" s="7">
        <v>28</v>
      </c>
      <c r="M2229" s="8">
        <v>4</v>
      </c>
      <c r="N2229" s="8">
        <v>506.76</v>
      </c>
      <c r="O2229" s="9" t="s">
        <v>6</v>
      </c>
    </row>
    <row r="2230" spans="1:15" x14ac:dyDescent="0.25">
      <c r="A2230" t="s">
        <v>2</v>
      </c>
      <c r="B2230">
        <v>52</v>
      </c>
      <c r="C2230">
        <v>8</v>
      </c>
      <c r="D2230">
        <v>178.44</v>
      </c>
      <c r="E2230" t="s">
        <v>5</v>
      </c>
      <c r="G2230" s="7">
        <v>51</v>
      </c>
      <c r="H2230" s="8">
        <v>7</v>
      </c>
      <c r="I2230" s="8">
        <v>219.05</v>
      </c>
      <c r="J2230" s="9" t="s">
        <v>6</v>
      </c>
      <c r="L2230" s="4">
        <v>58</v>
      </c>
      <c r="M2230" s="5">
        <v>4</v>
      </c>
      <c r="N2230" s="5">
        <v>1506.5</v>
      </c>
      <c r="O2230" s="6" t="s">
        <v>6</v>
      </c>
    </row>
    <row r="2231" spans="1:15" x14ac:dyDescent="0.25">
      <c r="A2231" t="s">
        <v>2</v>
      </c>
      <c r="B2231">
        <v>51</v>
      </c>
      <c r="C2231">
        <v>8</v>
      </c>
      <c r="D2231">
        <v>146.66999999999999</v>
      </c>
      <c r="E2231" t="s">
        <v>5</v>
      </c>
      <c r="G2231" s="4">
        <v>24</v>
      </c>
      <c r="H2231" s="5">
        <v>7</v>
      </c>
      <c r="I2231" s="5">
        <v>243.93</v>
      </c>
      <c r="J2231" s="6" t="s">
        <v>6</v>
      </c>
      <c r="L2231" s="7">
        <v>20</v>
      </c>
      <c r="M2231" s="8">
        <v>4</v>
      </c>
      <c r="N2231" s="8">
        <v>1094.7</v>
      </c>
      <c r="O2231" s="9" t="s">
        <v>6</v>
      </c>
    </row>
    <row r="2232" spans="1:15" x14ac:dyDescent="0.25">
      <c r="A2232" t="s">
        <v>2</v>
      </c>
      <c r="B2232">
        <v>56</v>
      </c>
      <c r="C2232">
        <v>8</v>
      </c>
      <c r="D2232">
        <v>873.24</v>
      </c>
      <c r="E2232" t="s">
        <v>5</v>
      </c>
      <c r="G2232" s="7">
        <v>31</v>
      </c>
      <c r="H2232" s="8">
        <v>7</v>
      </c>
      <c r="I2232" s="8">
        <v>482.23</v>
      </c>
      <c r="J2232" s="9" t="s">
        <v>6</v>
      </c>
      <c r="L2232" s="4">
        <v>44</v>
      </c>
      <c r="M2232" s="5">
        <v>4</v>
      </c>
      <c r="N2232" s="5">
        <v>114.74</v>
      </c>
      <c r="O2232" s="6" t="s">
        <v>6</v>
      </c>
    </row>
    <row r="2233" spans="1:15" x14ac:dyDescent="0.25">
      <c r="A2233" t="s">
        <v>2</v>
      </c>
      <c r="B2233">
        <v>59</v>
      </c>
      <c r="C2233">
        <v>8</v>
      </c>
      <c r="D2233">
        <v>986.1</v>
      </c>
      <c r="E2233" t="s">
        <v>5</v>
      </c>
      <c r="G2233" s="4">
        <v>26</v>
      </c>
      <c r="H2233" s="5">
        <v>7</v>
      </c>
      <c r="I2233" s="5">
        <v>621.72</v>
      </c>
      <c r="J2233" s="6" t="s">
        <v>6</v>
      </c>
      <c r="L2233" s="7">
        <v>43</v>
      </c>
      <c r="M2233" s="8">
        <v>4</v>
      </c>
      <c r="N2233" s="8">
        <v>1895.2</v>
      </c>
      <c r="O2233" s="9" t="s">
        <v>6</v>
      </c>
    </row>
    <row r="2234" spans="1:15" x14ac:dyDescent="0.25">
      <c r="A2234" t="s">
        <v>2</v>
      </c>
      <c r="B2234">
        <v>42</v>
      </c>
      <c r="C2234">
        <v>8</v>
      </c>
      <c r="D2234">
        <v>463.07</v>
      </c>
      <c r="E2234" t="s">
        <v>5</v>
      </c>
      <c r="G2234" s="7">
        <v>40</v>
      </c>
      <c r="H2234" s="8">
        <v>7</v>
      </c>
      <c r="I2234" s="8">
        <v>993.68</v>
      </c>
      <c r="J2234" s="9" t="s">
        <v>6</v>
      </c>
      <c r="L2234" s="4">
        <v>58</v>
      </c>
      <c r="M2234" s="5">
        <v>4</v>
      </c>
      <c r="N2234" s="5">
        <v>2830.2</v>
      </c>
      <c r="O2234" s="6" t="s">
        <v>6</v>
      </c>
    </row>
    <row r="2235" spans="1:15" x14ac:dyDescent="0.25">
      <c r="A2235" t="s">
        <v>2</v>
      </c>
      <c r="B2235">
        <v>56</v>
      </c>
      <c r="C2235">
        <v>8</v>
      </c>
      <c r="D2235">
        <v>644.36</v>
      </c>
      <c r="E2235" t="s">
        <v>5</v>
      </c>
      <c r="G2235" s="4">
        <v>50</v>
      </c>
      <c r="H2235" s="5">
        <v>7</v>
      </c>
      <c r="I2235" s="5">
        <v>245.16</v>
      </c>
      <c r="J2235" s="6" t="s">
        <v>6</v>
      </c>
      <c r="L2235" s="7">
        <v>50</v>
      </c>
      <c r="M2235" s="8">
        <v>4</v>
      </c>
      <c r="N2235" s="8">
        <v>2305.3000000000002</v>
      </c>
      <c r="O2235" s="9" t="s">
        <v>6</v>
      </c>
    </row>
    <row r="2236" spans="1:15" x14ac:dyDescent="0.25">
      <c r="A2236" t="s">
        <v>2</v>
      </c>
      <c r="B2236">
        <v>60</v>
      </c>
      <c r="C2236">
        <v>8</v>
      </c>
      <c r="D2236">
        <v>916.39</v>
      </c>
      <c r="E2236" t="s">
        <v>5</v>
      </c>
      <c r="G2236" s="7">
        <v>52</v>
      </c>
      <c r="H2236" s="8">
        <v>7</v>
      </c>
      <c r="I2236" s="8">
        <v>1081.7</v>
      </c>
      <c r="J2236" s="9" t="s">
        <v>6</v>
      </c>
      <c r="L2236" s="4">
        <v>59</v>
      </c>
      <c r="M2236" s="5">
        <v>4</v>
      </c>
      <c r="N2236" s="5">
        <v>2101.1</v>
      </c>
      <c r="O2236" s="6" t="s">
        <v>6</v>
      </c>
    </row>
    <row r="2237" spans="1:15" x14ac:dyDescent="0.25">
      <c r="A2237" t="s">
        <v>2</v>
      </c>
      <c r="B2237">
        <v>71</v>
      </c>
      <c r="C2237">
        <v>8</v>
      </c>
      <c r="D2237">
        <v>59.35</v>
      </c>
      <c r="E2237" t="s">
        <v>5</v>
      </c>
      <c r="G2237" s="4">
        <v>26</v>
      </c>
      <c r="H2237" s="5">
        <v>7</v>
      </c>
      <c r="I2237" s="5">
        <v>572.54</v>
      </c>
      <c r="J2237" s="6" t="s">
        <v>6</v>
      </c>
      <c r="L2237" s="7">
        <v>55</v>
      </c>
      <c r="M2237" s="8">
        <v>4</v>
      </c>
      <c r="N2237" s="8">
        <v>1724.9</v>
      </c>
      <c r="O2237" s="9" t="s">
        <v>6</v>
      </c>
    </row>
    <row r="2238" spans="1:15" x14ac:dyDescent="0.25">
      <c r="A2238" t="s">
        <v>2</v>
      </c>
      <c r="B2238">
        <v>45</v>
      </c>
      <c r="C2238">
        <v>8</v>
      </c>
      <c r="D2238">
        <v>795.22</v>
      </c>
      <c r="E2238" t="s">
        <v>5</v>
      </c>
      <c r="G2238" s="7">
        <v>53</v>
      </c>
      <c r="H2238" s="8">
        <v>7</v>
      </c>
      <c r="I2238" s="8">
        <v>959.13</v>
      </c>
      <c r="J2238" s="9" t="s">
        <v>6</v>
      </c>
      <c r="L2238" s="4">
        <v>40</v>
      </c>
      <c r="M2238" s="5">
        <v>4</v>
      </c>
      <c r="N2238" s="5">
        <v>2820.9</v>
      </c>
      <c r="O2238" s="6" t="s">
        <v>6</v>
      </c>
    </row>
    <row r="2239" spans="1:15" x14ac:dyDescent="0.25">
      <c r="A2239" t="s">
        <v>2</v>
      </c>
      <c r="B2239">
        <v>35</v>
      </c>
      <c r="C2239">
        <v>8</v>
      </c>
      <c r="D2239">
        <v>86.99</v>
      </c>
      <c r="E2239" t="s">
        <v>5</v>
      </c>
      <c r="G2239" s="4">
        <v>44</v>
      </c>
      <c r="H2239" s="5">
        <v>7</v>
      </c>
      <c r="I2239" s="5">
        <v>1004.3</v>
      </c>
      <c r="J2239" s="6" t="s">
        <v>6</v>
      </c>
      <c r="L2239" s="7">
        <v>38</v>
      </c>
      <c r="M2239" s="8">
        <v>4</v>
      </c>
      <c r="N2239" s="8">
        <v>2867</v>
      </c>
      <c r="O2239" s="9" t="s">
        <v>6</v>
      </c>
    </row>
    <row r="2240" spans="1:15" x14ac:dyDescent="0.25">
      <c r="A2240" t="s">
        <v>2</v>
      </c>
      <c r="B2240">
        <v>49</v>
      </c>
      <c r="C2240">
        <v>8</v>
      </c>
      <c r="D2240">
        <v>979.3</v>
      </c>
      <c r="E2240" t="s">
        <v>5</v>
      </c>
      <c r="G2240" s="7">
        <v>50</v>
      </c>
      <c r="H2240" s="8">
        <v>7</v>
      </c>
      <c r="I2240" s="8">
        <v>148.37</v>
      </c>
      <c r="J2240" s="9" t="s">
        <v>6</v>
      </c>
      <c r="L2240" s="4">
        <v>60</v>
      </c>
      <c r="M2240" s="5">
        <v>4</v>
      </c>
      <c r="N2240" s="5">
        <v>2111.9</v>
      </c>
      <c r="O2240" s="6" t="s">
        <v>6</v>
      </c>
    </row>
    <row r="2241" spans="1:15" x14ac:dyDescent="0.25">
      <c r="A2241" t="s">
        <v>2</v>
      </c>
      <c r="B2241">
        <v>43</v>
      </c>
      <c r="C2241">
        <v>8</v>
      </c>
      <c r="D2241">
        <v>53.4</v>
      </c>
      <c r="E2241" t="s">
        <v>5</v>
      </c>
      <c r="G2241" s="4">
        <v>26</v>
      </c>
      <c r="H2241" s="5">
        <v>7</v>
      </c>
      <c r="I2241" s="5">
        <v>1903.4</v>
      </c>
      <c r="J2241" s="6" t="s">
        <v>6</v>
      </c>
      <c r="L2241" s="7">
        <v>27</v>
      </c>
      <c r="M2241" s="8">
        <v>4</v>
      </c>
      <c r="N2241" s="8">
        <v>133.37</v>
      </c>
      <c r="O2241" s="9" t="s">
        <v>6</v>
      </c>
    </row>
    <row r="2242" spans="1:15" x14ac:dyDescent="0.25">
      <c r="A2242" t="s">
        <v>2</v>
      </c>
      <c r="B2242">
        <v>25</v>
      </c>
      <c r="C2242">
        <v>8</v>
      </c>
      <c r="D2242">
        <v>375.83</v>
      </c>
      <c r="E2242" t="s">
        <v>5</v>
      </c>
      <c r="G2242" s="7">
        <v>52</v>
      </c>
      <c r="H2242" s="8">
        <v>7</v>
      </c>
      <c r="I2242" s="8">
        <v>1236.5</v>
      </c>
      <c r="J2242" s="9" t="s">
        <v>6</v>
      </c>
      <c r="L2242" s="4">
        <v>23</v>
      </c>
      <c r="M2242" s="5">
        <v>4</v>
      </c>
      <c r="N2242" s="5">
        <v>2426.5</v>
      </c>
      <c r="O2242" s="6" t="s">
        <v>6</v>
      </c>
    </row>
    <row r="2243" spans="1:15" x14ac:dyDescent="0.25">
      <c r="A2243" t="s">
        <v>2</v>
      </c>
      <c r="B2243">
        <v>30</v>
      </c>
      <c r="C2243">
        <v>8</v>
      </c>
      <c r="D2243">
        <v>874.71</v>
      </c>
      <c r="E2243" t="s">
        <v>5</v>
      </c>
      <c r="G2243" s="4">
        <v>52</v>
      </c>
      <c r="H2243" s="5">
        <v>7</v>
      </c>
      <c r="I2243" s="5">
        <v>266.64999999999998</v>
      </c>
      <c r="J2243" s="6" t="s">
        <v>6</v>
      </c>
      <c r="L2243" s="7">
        <v>51</v>
      </c>
      <c r="M2243" s="8">
        <v>4</v>
      </c>
      <c r="N2243" s="8">
        <v>1810.9</v>
      </c>
      <c r="O2243" s="9" t="s">
        <v>6</v>
      </c>
    </row>
    <row r="2244" spans="1:15" x14ac:dyDescent="0.25">
      <c r="A2244" t="s">
        <v>2</v>
      </c>
      <c r="B2244">
        <v>44</v>
      </c>
      <c r="C2244">
        <v>8</v>
      </c>
      <c r="D2244">
        <v>723.86</v>
      </c>
      <c r="E2244" t="s">
        <v>5</v>
      </c>
      <c r="G2244" s="7">
        <v>31</v>
      </c>
      <c r="H2244" s="8">
        <v>7</v>
      </c>
      <c r="I2244" s="8">
        <v>1278.3</v>
      </c>
      <c r="J2244" s="9" t="s">
        <v>6</v>
      </c>
      <c r="L2244" s="4">
        <v>51</v>
      </c>
      <c r="M2244" s="5">
        <v>4</v>
      </c>
      <c r="N2244" s="5">
        <v>1605.4</v>
      </c>
      <c r="O2244" s="6" t="s">
        <v>6</v>
      </c>
    </row>
    <row r="2245" spans="1:15" x14ac:dyDescent="0.25">
      <c r="A2245" t="s">
        <v>2</v>
      </c>
      <c r="B2245">
        <v>53</v>
      </c>
      <c r="C2245">
        <v>8</v>
      </c>
      <c r="D2245">
        <v>1693.5</v>
      </c>
      <c r="E2245" t="s">
        <v>6</v>
      </c>
      <c r="G2245" s="4">
        <v>23</v>
      </c>
      <c r="H2245" s="5">
        <v>7</v>
      </c>
      <c r="I2245" s="5">
        <v>1222.7</v>
      </c>
      <c r="J2245" s="6" t="s">
        <v>6</v>
      </c>
      <c r="L2245" s="7">
        <v>44</v>
      </c>
      <c r="M2245" s="8">
        <v>4</v>
      </c>
      <c r="N2245" s="8">
        <v>2743.8</v>
      </c>
      <c r="O2245" s="9" t="s">
        <v>6</v>
      </c>
    </row>
    <row r="2246" spans="1:15" x14ac:dyDescent="0.25">
      <c r="A2246" t="s">
        <v>2</v>
      </c>
      <c r="B2246">
        <v>20</v>
      </c>
      <c r="C2246">
        <v>8</v>
      </c>
      <c r="D2246">
        <v>287.49</v>
      </c>
      <c r="E2246" t="s">
        <v>6</v>
      </c>
      <c r="G2246" s="7">
        <v>53</v>
      </c>
      <c r="H2246" s="8">
        <v>8</v>
      </c>
      <c r="I2246" s="8">
        <v>1693.5</v>
      </c>
      <c r="J2246" s="9" t="s">
        <v>6</v>
      </c>
      <c r="L2246" s="4">
        <v>42</v>
      </c>
      <c r="M2246" s="5">
        <v>4</v>
      </c>
      <c r="N2246" s="5">
        <v>2582.8000000000002</v>
      </c>
      <c r="O2246" s="6" t="s">
        <v>6</v>
      </c>
    </row>
    <row r="2247" spans="1:15" x14ac:dyDescent="0.25">
      <c r="A2247" t="s">
        <v>2</v>
      </c>
      <c r="B2247">
        <v>47</v>
      </c>
      <c r="C2247">
        <v>8</v>
      </c>
      <c r="D2247">
        <v>1327.9</v>
      </c>
      <c r="E2247" t="s">
        <v>6</v>
      </c>
      <c r="G2247" s="4">
        <v>20</v>
      </c>
      <c r="H2247" s="5">
        <v>8</v>
      </c>
      <c r="I2247" s="5">
        <v>287.49</v>
      </c>
      <c r="J2247" s="6" t="s">
        <v>6</v>
      </c>
      <c r="L2247" s="7">
        <v>24</v>
      </c>
      <c r="M2247" s="8">
        <v>4</v>
      </c>
      <c r="N2247" s="8">
        <v>2758.4</v>
      </c>
      <c r="O2247" s="9" t="s">
        <v>6</v>
      </c>
    </row>
    <row r="2248" spans="1:15" x14ac:dyDescent="0.25">
      <c r="A2248" t="s">
        <v>2</v>
      </c>
      <c r="B2248">
        <v>50</v>
      </c>
      <c r="C2248">
        <v>8</v>
      </c>
      <c r="D2248">
        <v>133.94999999999999</v>
      </c>
      <c r="E2248" t="s">
        <v>6</v>
      </c>
      <c r="G2248" s="7">
        <v>47</v>
      </c>
      <c r="H2248" s="8">
        <v>8</v>
      </c>
      <c r="I2248" s="8">
        <v>1327.9</v>
      </c>
      <c r="J2248" s="9" t="s">
        <v>6</v>
      </c>
      <c r="L2248" s="4">
        <v>40</v>
      </c>
      <c r="M2248" s="5">
        <v>4</v>
      </c>
      <c r="N2248" s="5">
        <v>1216.3</v>
      </c>
      <c r="O2248" s="6" t="s">
        <v>6</v>
      </c>
    </row>
    <row r="2249" spans="1:15" x14ac:dyDescent="0.25">
      <c r="A2249" t="s">
        <v>2</v>
      </c>
      <c r="B2249">
        <v>47</v>
      </c>
      <c r="C2249">
        <v>8</v>
      </c>
      <c r="D2249">
        <v>1821.6</v>
      </c>
      <c r="E2249" t="s">
        <v>6</v>
      </c>
      <c r="G2249" s="4">
        <v>50</v>
      </c>
      <c r="H2249" s="5">
        <v>8</v>
      </c>
      <c r="I2249" s="5">
        <v>133.94999999999999</v>
      </c>
      <c r="J2249" s="6" t="s">
        <v>6</v>
      </c>
      <c r="L2249" s="7">
        <v>59</v>
      </c>
      <c r="M2249" s="8">
        <v>4</v>
      </c>
      <c r="N2249" s="8">
        <v>444.52</v>
      </c>
      <c r="O2249" s="9" t="s">
        <v>6</v>
      </c>
    </row>
    <row r="2250" spans="1:15" x14ac:dyDescent="0.25">
      <c r="A2250" t="s">
        <v>2</v>
      </c>
      <c r="B2250">
        <v>46</v>
      </c>
      <c r="C2250">
        <v>8</v>
      </c>
      <c r="D2250">
        <v>1317.2</v>
      </c>
      <c r="E2250" t="s">
        <v>6</v>
      </c>
      <c r="G2250" s="7">
        <v>47</v>
      </c>
      <c r="H2250" s="8">
        <v>8</v>
      </c>
      <c r="I2250" s="8">
        <v>1821.6</v>
      </c>
      <c r="J2250" s="9" t="s">
        <v>6</v>
      </c>
      <c r="L2250" s="4">
        <v>19</v>
      </c>
      <c r="M2250" s="5">
        <v>4</v>
      </c>
      <c r="N2250" s="5">
        <v>1605.2</v>
      </c>
      <c r="O2250" s="6" t="s">
        <v>6</v>
      </c>
    </row>
    <row r="2251" spans="1:15" x14ac:dyDescent="0.25">
      <c r="A2251" t="s">
        <v>2</v>
      </c>
      <c r="B2251">
        <v>52</v>
      </c>
      <c r="C2251">
        <v>8</v>
      </c>
      <c r="D2251">
        <v>1995.4</v>
      </c>
      <c r="E2251" t="s">
        <v>6</v>
      </c>
      <c r="G2251" s="4">
        <v>46</v>
      </c>
      <c r="H2251" s="5">
        <v>8</v>
      </c>
      <c r="I2251" s="5">
        <v>1317.2</v>
      </c>
      <c r="J2251" s="6" t="s">
        <v>6</v>
      </c>
      <c r="L2251" s="7">
        <v>49</v>
      </c>
      <c r="M2251" s="8">
        <v>4</v>
      </c>
      <c r="N2251" s="8">
        <v>1736</v>
      </c>
      <c r="O2251" s="9" t="s">
        <v>6</v>
      </c>
    </row>
    <row r="2252" spans="1:15" x14ac:dyDescent="0.25">
      <c r="A2252" t="s">
        <v>2</v>
      </c>
      <c r="B2252">
        <v>51</v>
      </c>
      <c r="C2252">
        <v>8</v>
      </c>
      <c r="D2252">
        <v>1650.6</v>
      </c>
      <c r="E2252" t="s">
        <v>6</v>
      </c>
      <c r="G2252" s="7">
        <v>52</v>
      </c>
      <c r="H2252" s="8">
        <v>8</v>
      </c>
      <c r="I2252" s="8">
        <v>1995.4</v>
      </c>
      <c r="J2252" s="9" t="s">
        <v>6</v>
      </c>
      <c r="L2252" s="4">
        <v>53</v>
      </c>
      <c r="M2252" s="5">
        <v>4</v>
      </c>
      <c r="N2252" s="5">
        <v>2544.3000000000002</v>
      </c>
      <c r="O2252" s="6" t="s">
        <v>6</v>
      </c>
    </row>
    <row r="2253" spans="1:15" x14ac:dyDescent="0.25">
      <c r="A2253" t="s">
        <v>2</v>
      </c>
      <c r="B2253">
        <v>34</v>
      </c>
      <c r="C2253">
        <v>8</v>
      </c>
      <c r="D2253">
        <v>273.8</v>
      </c>
      <c r="E2253" t="s">
        <v>6</v>
      </c>
      <c r="G2253" s="4">
        <v>51</v>
      </c>
      <c r="H2253" s="5">
        <v>8</v>
      </c>
      <c r="I2253" s="5">
        <v>1650.6</v>
      </c>
      <c r="J2253" s="6" t="s">
        <v>6</v>
      </c>
      <c r="L2253" s="7">
        <v>29</v>
      </c>
      <c r="M2253" s="8">
        <v>4</v>
      </c>
      <c r="N2253" s="8">
        <v>300.08</v>
      </c>
      <c r="O2253" s="9" t="s">
        <v>6</v>
      </c>
    </row>
    <row r="2254" spans="1:15" x14ac:dyDescent="0.25">
      <c r="A2254" t="s">
        <v>2</v>
      </c>
      <c r="B2254">
        <v>24</v>
      </c>
      <c r="C2254">
        <v>8</v>
      </c>
      <c r="D2254">
        <v>1350.6</v>
      </c>
      <c r="E2254" t="s">
        <v>6</v>
      </c>
      <c r="G2254" s="7">
        <v>34</v>
      </c>
      <c r="H2254" s="8">
        <v>8</v>
      </c>
      <c r="I2254" s="8">
        <v>273.8</v>
      </c>
      <c r="J2254" s="9" t="s">
        <v>6</v>
      </c>
      <c r="L2254" s="4">
        <v>26</v>
      </c>
      <c r="M2254" s="5">
        <v>4</v>
      </c>
      <c r="N2254" s="5">
        <v>785.37</v>
      </c>
      <c r="O2254" s="6" t="s">
        <v>6</v>
      </c>
    </row>
    <row r="2255" spans="1:15" x14ac:dyDescent="0.25">
      <c r="A2255" t="s">
        <v>2</v>
      </c>
      <c r="B2255">
        <v>33</v>
      </c>
      <c r="C2255">
        <v>8</v>
      </c>
      <c r="D2255">
        <v>1266.5999999999999</v>
      </c>
      <c r="E2255" t="s">
        <v>6</v>
      </c>
      <c r="G2255" s="4">
        <v>24</v>
      </c>
      <c r="H2255" s="5">
        <v>8</v>
      </c>
      <c r="I2255" s="5">
        <v>1350.6</v>
      </c>
      <c r="J2255" s="6" t="s">
        <v>6</v>
      </c>
      <c r="L2255" s="7">
        <v>24</v>
      </c>
      <c r="M2255" s="8">
        <v>4</v>
      </c>
      <c r="N2255" s="8">
        <v>1335.6</v>
      </c>
      <c r="O2255" s="9" t="s">
        <v>6</v>
      </c>
    </row>
    <row r="2256" spans="1:15" x14ac:dyDescent="0.25">
      <c r="A2256" t="s">
        <v>2</v>
      </c>
      <c r="B2256">
        <v>44</v>
      </c>
      <c r="C2256">
        <v>8</v>
      </c>
      <c r="D2256">
        <v>1852.6</v>
      </c>
      <c r="E2256" t="s">
        <v>6</v>
      </c>
      <c r="G2256" s="7">
        <v>33</v>
      </c>
      <c r="H2256" s="8">
        <v>8</v>
      </c>
      <c r="I2256" s="8">
        <v>1266.5999999999999</v>
      </c>
      <c r="J2256" s="9" t="s">
        <v>6</v>
      </c>
      <c r="L2256" s="4">
        <v>29</v>
      </c>
      <c r="M2256" s="5">
        <v>4</v>
      </c>
      <c r="N2256" s="5">
        <v>1051.7</v>
      </c>
      <c r="O2256" s="6" t="s">
        <v>6</v>
      </c>
    </row>
    <row r="2257" spans="1:15" x14ac:dyDescent="0.25">
      <c r="A2257" t="s">
        <v>2</v>
      </c>
      <c r="B2257">
        <v>48</v>
      </c>
      <c r="C2257">
        <v>8</v>
      </c>
      <c r="D2257">
        <v>1886.9</v>
      </c>
      <c r="E2257" t="s">
        <v>6</v>
      </c>
      <c r="G2257" s="4">
        <v>44</v>
      </c>
      <c r="H2257" s="5">
        <v>8</v>
      </c>
      <c r="I2257" s="5">
        <v>1852.6</v>
      </c>
      <c r="J2257" s="6" t="s">
        <v>6</v>
      </c>
      <c r="L2257" s="7">
        <v>49</v>
      </c>
      <c r="M2257" s="8">
        <v>4</v>
      </c>
      <c r="N2257" s="8">
        <v>2743.9</v>
      </c>
      <c r="O2257" s="9" t="s">
        <v>6</v>
      </c>
    </row>
    <row r="2258" spans="1:15" x14ac:dyDescent="0.25">
      <c r="A2258" t="s">
        <v>2</v>
      </c>
      <c r="B2258">
        <v>32</v>
      </c>
      <c r="C2258">
        <v>8</v>
      </c>
      <c r="D2258">
        <v>1854.7</v>
      </c>
      <c r="E2258" t="s">
        <v>6</v>
      </c>
      <c r="G2258" s="7">
        <v>48</v>
      </c>
      <c r="H2258" s="8">
        <v>8</v>
      </c>
      <c r="I2258" s="8">
        <v>1886.9</v>
      </c>
      <c r="J2258" s="9" t="s">
        <v>6</v>
      </c>
      <c r="L2258" s="4">
        <v>21</v>
      </c>
      <c r="M2258" s="5">
        <v>4</v>
      </c>
      <c r="N2258" s="5">
        <v>1380.3</v>
      </c>
      <c r="O2258" s="6" t="s">
        <v>6</v>
      </c>
    </row>
    <row r="2259" spans="1:15" x14ac:dyDescent="0.25">
      <c r="A2259" t="s">
        <v>2</v>
      </c>
      <c r="B2259">
        <v>47</v>
      </c>
      <c r="C2259">
        <v>8</v>
      </c>
      <c r="D2259">
        <v>1845.2</v>
      </c>
      <c r="E2259" t="s">
        <v>6</v>
      </c>
      <c r="G2259" s="4">
        <v>32</v>
      </c>
      <c r="H2259" s="5">
        <v>8</v>
      </c>
      <c r="I2259" s="5">
        <v>1854.7</v>
      </c>
      <c r="J2259" s="6" t="s">
        <v>6</v>
      </c>
      <c r="L2259" s="7">
        <v>52</v>
      </c>
      <c r="M2259" s="8">
        <v>4</v>
      </c>
      <c r="N2259" s="8">
        <v>598.16</v>
      </c>
      <c r="O2259" s="9" t="s">
        <v>6</v>
      </c>
    </row>
    <row r="2260" spans="1:15" x14ac:dyDescent="0.25">
      <c r="A2260" t="s">
        <v>2</v>
      </c>
      <c r="B2260">
        <v>53</v>
      </c>
      <c r="C2260">
        <v>8</v>
      </c>
      <c r="D2260">
        <v>487.62</v>
      </c>
      <c r="E2260" t="s">
        <v>6</v>
      </c>
      <c r="G2260" s="7">
        <v>47</v>
      </c>
      <c r="H2260" s="8">
        <v>8</v>
      </c>
      <c r="I2260" s="8">
        <v>1845.2</v>
      </c>
      <c r="J2260" s="9" t="s">
        <v>6</v>
      </c>
      <c r="L2260" s="4">
        <v>22</v>
      </c>
      <c r="M2260" s="5">
        <v>4</v>
      </c>
      <c r="N2260" s="5">
        <v>1604</v>
      </c>
      <c r="O2260" s="6" t="s">
        <v>6</v>
      </c>
    </row>
    <row r="2261" spans="1:15" x14ac:dyDescent="0.25">
      <c r="A2261" t="s">
        <v>2</v>
      </c>
      <c r="B2261">
        <v>24</v>
      </c>
      <c r="C2261">
        <v>8</v>
      </c>
      <c r="D2261">
        <v>247.64</v>
      </c>
      <c r="E2261" t="s">
        <v>6</v>
      </c>
      <c r="G2261" s="4">
        <v>53</v>
      </c>
      <c r="H2261" s="5">
        <v>8</v>
      </c>
      <c r="I2261" s="5">
        <v>487.62</v>
      </c>
      <c r="J2261" s="6" t="s">
        <v>6</v>
      </c>
      <c r="L2261" s="7">
        <v>59</v>
      </c>
      <c r="M2261" s="8">
        <v>4</v>
      </c>
      <c r="N2261" s="8">
        <v>166.46</v>
      </c>
      <c r="O2261" s="9" t="s">
        <v>6</v>
      </c>
    </row>
    <row r="2262" spans="1:15" x14ac:dyDescent="0.25">
      <c r="A2262" t="s">
        <v>2</v>
      </c>
      <c r="B2262">
        <v>35</v>
      </c>
      <c r="C2262">
        <v>8</v>
      </c>
      <c r="D2262">
        <v>1433.8</v>
      </c>
      <c r="E2262" t="s">
        <v>6</v>
      </c>
      <c r="G2262" s="7">
        <v>24</v>
      </c>
      <c r="H2262" s="8">
        <v>8</v>
      </c>
      <c r="I2262" s="8">
        <v>247.64</v>
      </c>
      <c r="J2262" s="9" t="s">
        <v>6</v>
      </c>
      <c r="L2262" s="4">
        <v>60</v>
      </c>
      <c r="M2262" s="5">
        <v>4</v>
      </c>
      <c r="N2262" s="5">
        <v>1952.6</v>
      </c>
      <c r="O2262" s="6" t="s">
        <v>6</v>
      </c>
    </row>
    <row r="2263" spans="1:15" x14ac:dyDescent="0.25">
      <c r="A2263" t="s">
        <v>2</v>
      </c>
      <c r="B2263">
        <v>44</v>
      </c>
      <c r="C2263">
        <v>8</v>
      </c>
      <c r="D2263">
        <v>1005.6</v>
      </c>
      <c r="E2263" t="s">
        <v>6</v>
      </c>
      <c r="G2263" s="4">
        <v>35</v>
      </c>
      <c r="H2263" s="5">
        <v>8</v>
      </c>
      <c r="I2263" s="5">
        <v>1433.8</v>
      </c>
      <c r="J2263" s="6" t="s">
        <v>6</v>
      </c>
      <c r="L2263" s="7">
        <v>56</v>
      </c>
      <c r="M2263" s="8">
        <v>4</v>
      </c>
      <c r="N2263" s="8">
        <v>2738</v>
      </c>
      <c r="O2263" s="9" t="s">
        <v>6</v>
      </c>
    </row>
    <row r="2264" spans="1:15" x14ac:dyDescent="0.25">
      <c r="A2264" t="s">
        <v>2</v>
      </c>
      <c r="B2264">
        <v>32</v>
      </c>
      <c r="C2264">
        <v>8</v>
      </c>
      <c r="D2264">
        <v>1692.9</v>
      </c>
      <c r="E2264" t="s">
        <v>6</v>
      </c>
      <c r="G2264" s="7">
        <v>44</v>
      </c>
      <c r="H2264" s="8">
        <v>8</v>
      </c>
      <c r="I2264" s="8">
        <v>1005.6</v>
      </c>
      <c r="J2264" s="9" t="s">
        <v>6</v>
      </c>
      <c r="L2264" s="4">
        <v>54</v>
      </c>
      <c r="M2264" s="5">
        <v>4</v>
      </c>
      <c r="N2264" s="5">
        <v>1746.4</v>
      </c>
      <c r="O2264" s="6" t="s">
        <v>6</v>
      </c>
    </row>
    <row r="2265" spans="1:15" x14ac:dyDescent="0.25">
      <c r="A2265" t="s">
        <v>2</v>
      </c>
      <c r="B2265">
        <v>43</v>
      </c>
      <c r="C2265">
        <v>8</v>
      </c>
      <c r="D2265">
        <v>604.92999999999995</v>
      </c>
      <c r="E2265" t="s">
        <v>6</v>
      </c>
      <c r="G2265" s="4">
        <v>32</v>
      </c>
      <c r="H2265" s="5">
        <v>8</v>
      </c>
      <c r="I2265" s="5">
        <v>1692.9</v>
      </c>
      <c r="J2265" s="6" t="s">
        <v>6</v>
      </c>
      <c r="L2265" s="7">
        <v>29</v>
      </c>
      <c r="M2265" s="8">
        <v>4</v>
      </c>
      <c r="N2265" s="8">
        <v>871.29</v>
      </c>
      <c r="O2265" s="9" t="s">
        <v>6</v>
      </c>
    </row>
    <row r="2266" spans="1:15" x14ac:dyDescent="0.25">
      <c r="A2266" t="s">
        <v>2</v>
      </c>
      <c r="B2266">
        <v>49</v>
      </c>
      <c r="C2266">
        <v>8</v>
      </c>
      <c r="D2266">
        <v>1122.4000000000001</v>
      </c>
      <c r="E2266" t="s">
        <v>6</v>
      </c>
      <c r="G2266" s="7">
        <v>43</v>
      </c>
      <c r="H2266" s="8">
        <v>8</v>
      </c>
      <c r="I2266" s="8">
        <v>604.92999999999995</v>
      </c>
      <c r="J2266" s="9" t="s">
        <v>6</v>
      </c>
      <c r="L2266" s="4">
        <v>25</v>
      </c>
      <c r="M2266" s="5">
        <v>4</v>
      </c>
      <c r="N2266" s="5">
        <v>1407.4</v>
      </c>
      <c r="O2266" s="6" t="s">
        <v>6</v>
      </c>
    </row>
    <row r="2267" spans="1:15" x14ac:dyDescent="0.25">
      <c r="A2267" t="s">
        <v>2</v>
      </c>
      <c r="B2267">
        <v>28</v>
      </c>
      <c r="C2267">
        <v>8</v>
      </c>
      <c r="D2267">
        <v>1269</v>
      </c>
      <c r="E2267" t="s">
        <v>6</v>
      </c>
      <c r="G2267" s="4">
        <v>49</v>
      </c>
      <c r="H2267" s="5">
        <v>8</v>
      </c>
      <c r="I2267" s="5">
        <v>1122.4000000000001</v>
      </c>
      <c r="J2267" s="6" t="s">
        <v>6</v>
      </c>
      <c r="L2267" s="7">
        <v>53</v>
      </c>
      <c r="M2267" s="8">
        <v>4</v>
      </c>
      <c r="N2267" s="8">
        <v>2911.2</v>
      </c>
      <c r="O2267" s="9" t="s">
        <v>6</v>
      </c>
    </row>
    <row r="2268" spans="1:15" x14ac:dyDescent="0.25">
      <c r="A2268" t="s">
        <v>2</v>
      </c>
      <c r="B2268">
        <v>24</v>
      </c>
      <c r="C2268">
        <v>8</v>
      </c>
      <c r="D2268">
        <v>515.09</v>
      </c>
      <c r="E2268" t="s">
        <v>6</v>
      </c>
      <c r="G2268" s="7">
        <v>28</v>
      </c>
      <c r="H2268" s="8">
        <v>8</v>
      </c>
      <c r="I2268" s="8">
        <v>1269</v>
      </c>
      <c r="J2268" s="9" t="s">
        <v>6</v>
      </c>
      <c r="L2268" s="4">
        <v>47</v>
      </c>
      <c r="M2268" s="5">
        <v>4</v>
      </c>
      <c r="N2268" s="5">
        <v>1480.8</v>
      </c>
      <c r="O2268" s="6" t="s">
        <v>6</v>
      </c>
    </row>
    <row r="2269" spans="1:15" x14ac:dyDescent="0.25">
      <c r="A2269" t="s">
        <v>2</v>
      </c>
      <c r="B2269">
        <v>41</v>
      </c>
      <c r="C2269">
        <v>8</v>
      </c>
      <c r="D2269">
        <v>1355</v>
      </c>
      <c r="E2269" t="s">
        <v>6</v>
      </c>
      <c r="G2269" s="4">
        <v>24</v>
      </c>
      <c r="H2269" s="5">
        <v>8</v>
      </c>
      <c r="I2269" s="5">
        <v>515.09</v>
      </c>
      <c r="J2269" s="6" t="s">
        <v>6</v>
      </c>
      <c r="L2269" s="7">
        <v>32</v>
      </c>
      <c r="M2269" s="8">
        <v>4</v>
      </c>
      <c r="N2269" s="8">
        <v>2303.8000000000002</v>
      </c>
      <c r="O2269" s="9" t="s">
        <v>6</v>
      </c>
    </row>
    <row r="2270" spans="1:15" x14ac:dyDescent="0.25">
      <c r="A2270" t="s">
        <v>2</v>
      </c>
      <c r="B2270">
        <v>49</v>
      </c>
      <c r="C2270">
        <v>8</v>
      </c>
      <c r="D2270">
        <v>1038.5</v>
      </c>
      <c r="E2270" t="s">
        <v>6</v>
      </c>
      <c r="G2270" s="7">
        <v>41</v>
      </c>
      <c r="H2270" s="8">
        <v>8</v>
      </c>
      <c r="I2270" s="8">
        <v>1355</v>
      </c>
      <c r="J2270" s="9" t="s">
        <v>6</v>
      </c>
      <c r="L2270" s="4">
        <v>51</v>
      </c>
      <c r="M2270" s="5">
        <v>4</v>
      </c>
      <c r="N2270" s="5">
        <v>2723.8</v>
      </c>
      <c r="O2270" s="6" t="s">
        <v>6</v>
      </c>
    </row>
    <row r="2271" spans="1:15" x14ac:dyDescent="0.25">
      <c r="A2271" t="s">
        <v>2</v>
      </c>
      <c r="B2271">
        <v>30</v>
      </c>
      <c r="C2271">
        <v>8</v>
      </c>
      <c r="D2271">
        <v>423.87</v>
      </c>
      <c r="E2271" t="s">
        <v>6</v>
      </c>
      <c r="G2271" s="4">
        <v>49</v>
      </c>
      <c r="H2271" s="5">
        <v>8</v>
      </c>
      <c r="I2271" s="5">
        <v>1038.5</v>
      </c>
      <c r="J2271" s="6" t="s">
        <v>6</v>
      </c>
      <c r="L2271" s="7">
        <v>44</v>
      </c>
      <c r="M2271" s="8">
        <v>4</v>
      </c>
      <c r="N2271" s="8">
        <v>2292.6999999999998</v>
      </c>
      <c r="O2271" s="9" t="s">
        <v>6</v>
      </c>
    </row>
    <row r="2272" spans="1:15" x14ac:dyDescent="0.25">
      <c r="A2272" t="s">
        <v>2</v>
      </c>
      <c r="B2272">
        <v>21</v>
      </c>
      <c r="C2272">
        <v>8</v>
      </c>
      <c r="D2272">
        <v>647.52</v>
      </c>
      <c r="E2272" t="s">
        <v>6</v>
      </c>
      <c r="G2272" s="7">
        <v>30</v>
      </c>
      <c r="H2272" s="8">
        <v>8</v>
      </c>
      <c r="I2272" s="8">
        <v>423.87</v>
      </c>
      <c r="J2272" s="9" t="s">
        <v>6</v>
      </c>
      <c r="L2272" s="4">
        <v>38</v>
      </c>
      <c r="M2272" s="5">
        <v>4</v>
      </c>
      <c r="N2272" s="5">
        <v>189.18</v>
      </c>
      <c r="O2272" s="6" t="s">
        <v>6</v>
      </c>
    </row>
    <row r="2273" spans="1:15" x14ac:dyDescent="0.25">
      <c r="A2273" t="s">
        <v>2</v>
      </c>
      <c r="B2273">
        <v>28</v>
      </c>
      <c r="C2273">
        <v>8</v>
      </c>
      <c r="D2273">
        <v>203.49</v>
      </c>
      <c r="E2273" t="s">
        <v>6</v>
      </c>
      <c r="G2273" s="4">
        <v>21</v>
      </c>
      <c r="H2273" s="5">
        <v>8</v>
      </c>
      <c r="I2273" s="5">
        <v>647.52</v>
      </c>
      <c r="J2273" s="6" t="s">
        <v>6</v>
      </c>
      <c r="L2273" s="7">
        <v>56</v>
      </c>
      <c r="M2273" s="8">
        <v>4</v>
      </c>
      <c r="N2273" s="8">
        <v>331.76</v>
      </c>
      <c r="O2273" s="9" t="s">
        <v>6</v>
      </c>
    </row>
    <row r="2274" spans="1:15" x14ac:dyDescent="0.25">
      <c r="A2274" t="s">
        <v>2</v>
      </c>
      <c r="B2274">
        <v>53</v>
      </c>
      <c r="C2274">
        <v>8</v>
      </c>
      <c r="D2274">
        <v>158.06</v>
      </c>
      <c r="E2274" t="s">
        <v>6</v>
      </c>
      <c r="G2274" s="7">
        <v>28</v>
      </c>
      <c r="H2274" s="8">
        <v>8</v>
      </c>
      <c r="I2274" s="8">
        <v>203.49</v>
      </c>
      <c r="J2274" s="9" t="s">
        <v>6</v>
      </c>
      <c r="L2274" s="4">
        <v>49</v>
      </c>
      <c r="M2274" s="5">
        <v>4</v>
      </c>
      <c r="N2274" s="5">
        <v>845.69</v>
      </c>
      <c r="O2274" s="6" t="s">
        <v>6</v>
      </c>
    </row>
    <row r="2275" spans="1:15" x14ac:dyDescent="0.25">
      <c r="A2275" t="s">
        <v>2</v>
      </c>
      <c r="B2275">
        <v>47</v>
      </c>
      <c r="C2275">
        <v>8</v>
      </c>
      <c r="D2275">
        <v>364.13</v>
      </c>
      <c r="E2275" t="s">
        <v>6</v>
      </c>
      <c r="G2275" s="4">
        <v>53</v>
      </c>
      <c r="H2275" s="5">
        <v>8</v>
      </c>
      <c r="I2275" s="5">
        <v>158.06</v>
      </c>
      <c r="J2275" s="6" t="s">
        <v>6</v>
      </c>
      <c r="L2275" s="7">
        <v>60</v>
      </c>
      <c r="M2275" s="8">
        <v>4</v>
      </c>
      <c r="N2275" s="8">
        <v>1195.7</v>
      </c>
      <c r="O2275" s="9" t="s">
        <v>6</v>
      </c>
    </row>
    <row r="2276" spans="1:15" x14ac:dyDescent="0.25">
      <c r="A2276" t="s">
        <v>2</v>
      </c>
      <c r="B2276">
        <v>51</v>
      </c>
      <c r="C2276">
        <v>8</v>
      </c>
      <c r="D2276">
        <v>1092.7</v>
      </c>
      <c r="E2276" t="s">
        <v>6</v>
      </c>
      <c r="G2276" s="7">
        <v>47</v>
      </c>
      <c r="H2276" s="8">
        <v>8</v>
      </c>
      <c r="I2276" s="8">
        <v>364.13</v>
      </c>
      <c r="J2276" s="9" t="s">
        <v>6</v>
      </c>
      <c r="L2276" s="4">
        <v>34</v>
      </c>
      <c r="M2276" s="5">
        <v>4</v>
      </c>
      <c r="N2276" s="5">
        <v>1065.0999999999999</v>
      </c>
      <c r="O2276" s="6" t="s">
        <v>6</v>
      </c>
    </row>
    <row r="2277" spans="1:15" x14ac:dyDescent="0.25">
      <c r="A2277" t="s">
        <v>2</v>
      </c>
      <c r="B2277">
        <v>53</v>
      </c>
      <c r="C2277">
        <v>8</v>
      </c>
      <c r="D2277">
        <v>1847.1</v>
      </c>
      <c r="E2277" t="s">
        <v>6</v>
      </c>
      <c r="G2277" s="4">
        <v>51</v>
      </c>
      <c r="H2277" s="5">
        <v>8</v>
      </c>
      <c r="I2277" s="5">
        <v>1092.7</v>
      </c>
      <c r="J2277" s="6" t="s">
        <v>6</v>
      </c>
      <c r="L2277" s="7">
        <v>45</v>
      </c>
      <c r="M2277" s="8">
        <v>4</v>
      </c>
      <c r="N2277" s="8">
        <v>1151.0999999999999</v>
      </c>
      <c r="O2277" s="9" t="s">
        <v>6</v>
      </c>
    </row>
    <row r="2278" spans="1:15" x14ac:dyDescent="0.25">
      <c r="A2278" t="s">
        <v>2</v>
      </c>
      <c r="B2278">
        <v>44</v>
      </c>
      <c r="C2278">
        <v>8</v>
      </c>
      <c r="D2278">
        <v>673.51</v>
      </c>
      <c r="E2278" t="s">
        <v>6</v>
      </c>
      <c r="G2278" s="7">
        <v>53</v>
      </c>
      <c r="H2278" s="8">
        <v>8</v>
      </c>
      <c r="I2278" s="8">
        <v>1847.1</v>
      </c>
      <c r="J2278" s="9" t="s">
        <v>6</v>
      </c>
      <c r="L2278" s="4">
        <v>58</v>
      </c>
      <c r="M2278" s="5">
        <v>4</v>
      </c>
      <c r="N2278" s="5">
        <v>1381.6</v>
      </c>
      <c r="O2278" s="6" t="s">
        <v>6</v>
      </c>
    </row>
    <row r="2279" spans="1:15" x14ac:dyDescent="0.25">
      <c r="A2279" t="s">
        <v>2</v>
      </c>
      <c r="B2279">
        <v>45</v>
      </c>
      <c r="C2279">
        <v>8</v>
      </c>
      <c r="D2279">
        <v>1163.4000000000001</v>
      </c>
      <c r="E2279" t="s">
        <v>6</v>
      </c>
      <c r="G2279" s="4">
        <v>44</v>
      </c>
      <c r="H2279" s="5">
        <v>8</v>
      </c>
      <c r="I2279" s="5">
        <v>673.51</v>
      </c>
      <c r="J2279" s="6" t="s">
        <v>6</v>
      </c>
      <c r="L2279" s="7">
        <v>28</v>
      </c>
      <c r="M2279" s="8">
        <v>4</v>
      </c>
      <c r="N2279" s="8">
        <v>2902.9</v>
      </c>
      <c r="O2279" s="9" t="s">
        <v>6</v>
      </c>
    </row>
    <row r="2280" spans="1:15" x14ac:dyDescent="0.25">
      <c r="A2280" t="s">
        <v>2</v>
      </c>
      <c r="B2280">
        <v>45</v>
      </c>
      <c r="C2280">
        <v>8</v>
      </c>
      <c r="D2280">
        <v>1938.6</v>
      </c>
      <c r="E2280" t="s">
        <v>6</v>
      </c>
      <c r="G2280" s="7">
        <v>45</v>
      </c>
      <c r="H2280" s="8">
        <v>8</v>
      </c>
      <c r="I2280" s="8">
        <v>1163.4000000000001</v>
      </c>
      <c r="J2280" s="9" t="s">
        <v>6</v>
      </c>
      <c r="L2280" s="4">
        <v>56</v>
      </c>
      <c r="M2280" s="5">
        <v>4</v>
      </c>
      <c r="N2280" s="5">
        <v>1498.1</v>
      </c>
      <c r="O2280" s="6" t="s">
        <v>6</v>
      </c>
    </row>
    <row r="2281" spans="1:15" x14ac:dyDescent="0.25">
      <c r="A2281" t="s">
        <v>2</v>
      </c>
      <c r="B2281">
        <v>37</v>
      </c>
      <c r="C2281">
        <v>8</v>
      </c>
      <c r="D2281">
        <v>703.9</v>
      </c>
      <c r="E2281" t="s">
        <v>6</v>
      </c>
      <c r="G2281" s="4">
        <v>45</v>
      </c>
      <c r="H2281" s="5">
        <v>8</v>
      </c>
      <c r="I2281" s="5">
        <v>1938.6</v>
      </c>
      <c r="J2281" s="6" t="s">
        <v>6</v>
      </c>
      <c r="L2281" s="7">
        <v>59</v>
      </c>
      <c r="M2281" s="8">
        <v>4</v>
      </c>
      <c r="N2281" s="8">
        <v>1987.8</v>
      </c>
      <c r="O2281" s="9" t="s">
        <v>6</v>
      </c>
    </row>
    <row r="2282" spans="1:15" x14ac:dyDescent="0.25">
      <c r="A2282" t="s">
        <v>2</v>
      </c>
      <c r="B2282">
        <v>41</v>
      </c>
      <c r="C2282">
        <v>8</v>
      </c>
      <c r="D2282">
        <v>1670.3</v>
      </c>
      <c r="E2282" t="s">
        <v>6</v>
      </c>
      <c r="G2282" s="7">
        <v>37</v>
      </c>
      <c r="H2282" s="8">
        <v>8</v>
      </c>
      <c r="I2282" s="8">
        <v>703.9</v>
      </c>
      <c r="J2282" s="9" t="s">
        <v>6</v>
      </c>
      <c r="L2282" s="4">
        <v>47</v>
      </c>
      <c r="M2282" s="5">
        <v>4</v>
      </c>
      <c r="N2282" s="5">
        <v>444.7</v>
      </c>
      <c r="O2282" s="6" t="s">
        <v>6</v>
      </c>
    </row>
    <row r="2283" spans="1:15" x14ac:dyDescent="0.25">
      <c r="A2283" t="s">
        <v>2</v>
      </c>
      <c r="B2283">
        <v>32</v>
      </c>
      <c r="C2283">
        <v>8</v>
      </c>
      <c r="D2283">
        <v>1410.7</v>
      </c>
      <c r="E2283" t="s">
        <v>6</v>
      </c>
      <c r="G2283" s="4">
        <v>41</v>
      </c>
      <c r="H2283" s="5">
        <v>8</v>
      </c>
      <c r="I2283" s="5">
        <v>1670.3</v>
      </c>
      <c r="J2283" s="6" t="s">
        <v>6</v>
      </c>
      <c r="L2283" s="7">
        <v>46</v>
      </c>
      <c r="M2283" s="8">
        <v>4</v>
      </c>
      <c r="N2283" s="8">
        <v>1211.2</v>
      </c>
      <c r="O2283" s="9" t="s">
        <v>6</v>
      </c>
    </row>
    <row r="2284" spans="1:15" x14ac:dyDescent="0.25">
      <c r="A2284" t="s">
        <v>2</v>
      </c>
      <c r="B2284">
        <v>27</v>
      </c>
      <c r="C2284">
        <v>8</v>
      </c>
      <c r="D2284">
        <v>729.03</v>
      </c>
      <c r="E2284" t="s">
        <v>6</v>
      </c>
      <c r="G2284" s="7">
        <v>32</v>
      </c>
      <c r="H2284" s="8">
        <v>8</v>
      </c>
      <c r="I2284" s="8">
        <v>1410.7</v>
      </c>
      <c r="J2284" s="9" t="s">
        <v>6</v>
      </c>
      <c r="L2284" s="4">
        <v>55</v>
      </c>
      <c r="M2284" s="5">
        <v>4</v>
      </c>
      <c r="N2284" s="5">
        <v>2656.1</v>
      </c>
      <c r="O2284" s="6" t="s">
        <v>6</v>
      </c>
    </row>
    <row r="2285" spans="1:15" x14ac:dyDescent="0.25">
      <c r="A2285" t="s">
        <v>2</v>
      </c>
      <c r="B2285">
        <v>29</v>
      </c>
      <c r="C2285">
        <v>8</v>
      </c>
      <c r="D2285">
        <v>1589.3</v>
      </c>
      <c r="E2285" t="s">
        <v>6</v>
      </c>
      <c r="G2285" s="4">
        <v>27</v>
      </c>
      <c r="H2285" s="5">
        <v>8</v>
      </c>
      <c r="I2285" s="5">
        <v>729.03</v>
      </c>
      <c r="J2285" s="6" t="s">
        <v>6</v>
      </c>
      <c r="L2285" s="7">
        <v>39</v>
      </c>
      <c r="M2285" s="8">
        <v>4</v>
      </c>
      <c r="N2285" s="8">
        <v>2709.9</v>
      </c>
      <c r="O2285" s="9" t="s">
        <v>6</v>
      </c>
    </row>
    <row r="2286" spans="1:15" x14ac:dyDescent="0.25">
      <c r="A2286" t="s">
        <v>2</v>
      </c>
      <c r="B2286">
        <v>27</v>
      </c>
      <c r="C2286">
        <v>8</v>
      </c>
      <c r="D2286">
        <v>513.25</v>
      </c>
      <c r="E2286" t="s">
        <v>6</v>
      </c>
      <c r="G2286" s="7">
        <v>29</v>
      </c>
      <c r="H2286" s="8">
        <v>8</v>
      </c>
      <c r="I2286" s="8">
        <v>1589.3</v>
      </c>
      <c r="J2286" s="9" t="s">
        <v>6</v>
      </c>
      <c r="L2286" s="4">
        <v>57</v>
      </c>
      <c r="M2286" s="5">
        <v>4</v>
      </c>
      <c r="N2286" s="5">
        <v>2017.8</v>
      </c>
      <c r="O2286" s="6" t="s">
        <v>6</v>
      </c>
    </row>
    <row r="2287" spans="1:15" x14ac:dyDescent="0.25">
      <c r="A2287" t="s">
        <v>2</v>
      </c>
      <c r="B2287">
        <v>26</v>
      </c>
      <c r="C2287">
        <v>8</v>
      </c>
      <c r="D2287">
        <v>1558.6</v>
      </c>
      <c r="E2287" t="s">
        <v>6</v>
      </c>
      <c r="G2287" s="4">
        <v>27</v>
      </c>
      <c r="H2287" s="5">
        <v>8</v>
      </c>
      <c r="I2287" s="5">
        <v>513.25</v>
      </c>
      <c r="J2287" s="6" t="s">
        <v>6</v>
      </c>
      <c r="L2287" s="7">
        <v>48</v>
      </c>
      <c r="M2287" s="8">
        <v>4</v>
      </c>
      <c r="N2287" s="8">
        <v>1641.5</v>
      </c>
      <c r="O2287" s="9" t="s">
        <v>6</v>
      </c>
    </row>
    <row r="2288" spans="1:15" x14ac:dyDescent="0.25">
      <c r="A2288" t="s">
        <v>2</v>
      </c>
      <c r="B2288">
        <v>29</v>
      </c>
      <c r="C2288">
        <v>8</v>
      </c>
      <c r="D2288">
        <v>1612.4</v>
      </c>
      <c r="E2288" t="s">
        <v>6</v>
      </c>
      <c r="G2288" s="7">
        <v>26</v>
      </c>
      <c r="H2288" s="8">
        <v>8</v>
      </c>
      <c r="I2288" s="8">
        <v>1558.6</v>
      </c>
      <c r="J2288" s="9" t="s">
        <v>6</v>
      </c>
      <c r="L2288" s="4">
        <v>24</v>
      </c>
      <c r="M2288" s="5">
        <v>4</v>
      </c>
      <c r="N2288" s="5">
        <v>1094.5999999999999</v>
      </c>
      <c r="O2288" s="6" t="s">
        <v>6</v>
      </c>
    </row>
    <row r="2289" spans="1:15" x14ac:dyDescent="0.25">
      <c r="A2289" t="s">
        <v>2</v>
      </c>
      <c r="B2289">
        <v>36</v>
      </c>
      <c r="C2289">
        <v>8</v>
      </c>
      <c r="D2289">
        <v>307.17</v>
      </c>
      <c r="E2289" t="s">
        <v>6</v>
      </c>
      <c r="G2289" s="4">
        <v>29</v>
      </c>
      <c r="H2289" s="5">
        <v>8</v>
      </c>
      <c r="I2289" s="5">
        <v>1612.4</v>
      </c>
      <c r="J2289" s="6" t="s">
        <v>6</v>
      </c>
      <c r="L2289" s="7">
        <v>62</v>
      </c>
      <c r="M2289" s="8">
        <v>4</v>
      </c>
      <c r="N2289" s="8">
        <v>2403.8000000000002</v>
      </c>
      <c r="O2289" s="9" t="s">
        <v>6</v>
      </c>
    </row>
    <row r="2290" spans="1:15" x14ac:dyDescent="0.25">
      <c r="A2290" t="s">
        <v>2</v>
      </c>
      <c r="B2290">
        <v>46</v>
      </c>
      <c r="C2290">
        <v>8</v>
      </c>
      <c r="D2290">
        <v>1188</v>
      </c>
      <c r="E2290" t="s">
        <v>6</v>
      </c>
      <c r="G2290" s="7">
        <v>36</v>
      </c>
      <c r="H2290" s="8">
        <v>8</v>
      </c>
      <c r="I2290" s="8">
        <v>307.17</v>
      </c>
      <c r="J2290" s="9" t="s">
        <v>6</v>
      </c>
      <c r="L2290" s="4">
        <v>24</v>
      </c>
      <c r="M2290" s="5">
        <v>4</v>
      </c>
      <c r="N2290" s="5">
        <v>2815.9</v>
      </c>
      <c r="O2290" s="6" t="s">
        <v>6</v>
      </c>
    </row>
    <row r="2291" spans="1:15" x14ac:dyDescent="0.25">
      <c r="A2291" t="s">
        <v>2</v>
      </c>
      <c r="B2291">
        <v>34</v>
      </c>
      <c r="C2291">
        <v>8</v>
      </c>
      <c r="D2291">
        <v>1383.7</v>
      </c>
      <c r="E2291" t="s">
        <v>6</v>
      </c>
      <c r="G2291" s="4">
        <v>46</v>
      </c>
      <c r="H2291" s="5">
        <v>8</v>
      </c>
      <c r="I2291" s="5">
        <v>1188</v>
      </c>
      <c r="J2291" s="6" t="s">
        <v>6</v>
      </c>
      <c r="L2291" s="7">
        <v>58</v>
      </c>
      <c r="M2291" s="8">
        <v>4</v>
      </c>
      <c r="N2291" s="8">
        <v>1632</v>
      </c>
      <c r="O2291" s="9" t="s">
        <v>6</v>
      </c>
    </row>
    <row r="2292" spans="1:15" x14ac:dyDescent="0.25">
      <c r="A2292" t="s">
        <v>2</v>
      </c>
      <c r="B2292">
        <v>30</v>
      </c>
      <c r="C2292">
        <v>8</v>
      </c>
      <c r="D2292">
        <v>413.11</v>
      </c>
      <c r="E2292" t="s">
        <v>6</v>
      </c>
      <c r="G2292" s="7">
        <v>34</v>
      </c>
      <c r="H2292" s="8">
        <v>8</v>
      </c>
      <c r="I2292" s="8">
        <v>1383.7</v>
      </c>
      <c r="J2292" s="9" t="s">
        <v>6</v>
      </c>
      <c r="L2292" s="4">
        <v>18</v>
      </c>
      <c r="M2292" s="5">
        <v>4</v>
      </c>
      <c r="N2292" s="5">
        <v>1751.3</v>
      </c>
      <c r="O2292" s="6" t="s">
        <v>6</v>
      </c>
    </row>
    <row r="2293" spans="1:15" x14ac:dyDescent="0.25">
      <c r="A2293" t="s">
        <v>2</v>
      </c>
      <c r="B2293">
        <v>45</v>
      </c>
      <c r="C2293">
        <v>8</v>
      </c>
      <c r="D2293">
        <v>747.09</v>
      </c>
      <c r="E2293" t="s">
        <v>6</v>
      </c>
      <c r="G2293" s="4">
        <v>30</v>
      </c>
      <c r="H2293" s="5">
        <v>8</v>
      </c>
      <c r="I2293" s="5">
        <v>413.11</v>
      </c>
      <c r="J2293" s="6" t="s">
        <v>6</v>
      </c>
      <c r="L2293" s="7">
        <v>43</v>
      </c>
      <c r="M2293" s="8">
        <v>4</v>
      </c>
      <c r="N2293" s="8">
        <v>572.53</v>
      </c>
      <c r="O2293" s="9" t="s">
        <v>6</v>
      </c>
    </row>
    <row r="2294" spans="1:15" x14ac:dyDescent="0.25">
      <c r="A2294" t="s">
        <v>2</v>
      </c>
      <c r="B2294">
        <v>20</v>
      </c>
      <c r="C2294">
        <v>8</v>
      </c>
      <c r="D2294">
        <v>254.63</v>
      </c>
      <c r="E2294" t="s">
        <v>6</v>
      </c>
      <c r="G2294" s="7">
        <v>45</v>
      </c>
      <c r="H2294" s="8">
        <v>8</v>
      </c>
      <c r="I2294" s="8">
        <v>747.09</v>
      </c>
      <c r="J2294" s="9" t="s">
        <v>6</v>
      </c>
      <c r="L2294" s="4">
        <v>62</v>
      </c>
      <c r="M2294" s="5">
        <v>4</v>
      </c>
      <c r="N2294" s="5">
        <v>2821</v>
      </c>
      <c r="O2294" s="6" t="s">
        <v>6</v>
      </c>
    </row>
    <row r="2295" spans="1:15" x14ac:dyDescent="0.25">
      <c r="A2295" t="s">
        <v>2</v>
      </c>
      <c r="B2295">
        <v>45</v>
      </c>
      <c r="C2295">
        <v>8</v>
      </c>
      <c r="D2295">
        <v>420.37</v>
      </c>
      <c r="E2295" t="s">
        <v>6</v>
      </c>
      <c r="G2295" s="4">
        <v>20</v>
      </c>
      <c r="H2295" s="5">
        <v>8</v>
      </c>
      <c r="I2295" s="5">
        <v>254.63</v>
      </c>
      <c r="J2295" s="6" t="s">
        <v>6</v>
      </c>
      <c r="L2295" s="7">
        <v>45</v>
      </c>
      <c r="M2295" s="8">
        <v>4</v>
      </c>
      <c r="N2295" s="8">
        <v>2638.7</v>
      </c>
      <c r="O2295" s="9" t="s">
        <v>6</v>
      </c>
    </row>
    <row r="2296" spans="1:15" x14ac:dyDescent="0.25">
      <c r="A2296" t="s">
        <v>2</v>
      </c>
      <c r="B2296">
        <v>23</v>
      </c>
      <c r="C2296">
        <v>8</v>
      </c>
      <c r="D2296">
        <v>57.75</v>
      </c>
      <c r="E2296" t="s">
        <v>6</v>
      </c>
      <c r="G2296" s="7">
        <v>45</v>
      </c>
      <c r="H2296" s="8">
        <v>8</v>
      </c>
      <c r="I2296" s="8">
        <v>420.37</v>
      </c>
      <c r="J2296" s="9" t="s">
        <v>6</v>
      </c>
      <c r="L2296" s="4">
        <v>26</v>
      </c>
      <c r="M2296" s="5">
        <v>4</v>
      </c>
      <c r="N2296" s="5">
        <v>1552</v>
      </c>
      <c r="O2296" s="6" t="s">
        <v>6</v>
      </c>
    </row>
    <row r="2297" spans="1:15" x14ac:dyDescent="0.25">
      <c r="A2297" t="s">
        <v>2</v>
      </c>
      <c r="B2297">
        <v>29</v>
      </c>
      <c r="C2297">
        <v>8</v>
      </c>
      <c r="D2297">
        <v>463.47</v>
      </c>
      <c r="E2297" t="s">
        <v>6</v>
      </c>
      <c r="G2297" s="4">
        <v>23</v>
      </c>
      <c r="H2297" s="5">
        <v>8</v>
      </c>
      <c r="I2297" s="5">
        <v>57.75</v>
      </c>
      <c r="J2297" s="6" t="s">
        <v>6</v>
      </c>
      <c r="L2297" s="7">
        <v>23</v>
      </c>
      <c r="M2297" s="8">
        <v>5</v>
      </c>
      <c r="N2297" s="8">
        <v>542.84</v>
      </c>
      <c r="O2297" s="9" t="s">
        <v>6</v>
      </c>
    </row>
    <row r="2298" spans="1:15" x14ac:dyDescent="0.25">
      <c r="A2298" t="s">
        <v>2</v>
      </c>
      <c r="B2298">
        <v>27</v>
      </c>
      <c r="C2298">
        <v>8</v>
      </c>
      <c r="D2298">
        <v>923.54</v>
      </c>
      <c r="E2298" t="s">
        <v>6</v>
      </c>
      <c r="G2298" s="7">
        <v>29</v>
      </c>
      <c r="H2298" s="8">
        <v>8</v>
      </c>
      <c r="I2298" s="8">
        <v>463.47</v>
      </c>
      <c r="J2298" s="9" t="s">
        <v>6</v>
      </c>
      <c r="L2298" s="4">
        <v>26</v>
      </c>
      <c r="M2298" s="5">
        <v>5</v>
      </c>
      <c r="N2298" s="5">
        <v>1605.6</v>
      </c>
      <c r="O2298" s="6" t="s">
        <v>6</v>
      </c>
    </row>
    <row r="2299" spans="1:15" x14ac:dyDescent="0.25">
      <c r="A2299" t="s">
        <v>2</v>
      </c>
      <c r="B2299">
        <v>34</v>
      </c>
      <c r="C2299">
        <v>8</v>
      </c>
      <c r="D2299">
        <v>1388</v>
      </c>
      <c r="E2299" t="s">
        <v>6</v>
      </c>
      <c r="G2299" s="4">
        <v>27</v>
      </c>
      <c r="H2299" s="5">
        <v>8</v>
      </c>
      <c r="I2299" s="5">
        <v>923.54</v>
      </c>
      <c r="J2299" s="6" t="s">
        <v>6</v>
      </c>
      <c r="L2299" s="7">
        <v>57</v>
      </c>
      <c r="M2299" s="8">
        <v>5</v>
      </c>
      <c r="N2299" s="8">
        <v>1508.6</v>
      </c>
      <c r="O2299" s="9" t="s">
        <v>6</v>
      </c>
    </row>
    <row r="2300" spans="1:15" x14ac:dyDescent="0.25">
      <c r="A2300" t="s">
        <v>0</v>
      </c>
      <c r="B2300">
        <v>44</v>
      </c>
      <c r="C2300">
        <v>1</v>
      </c>
      <c r="D2300">
        <v>816.71</v>
      </c>
      <c r="E2300" t="s">
        <v>3</v>
      </c>
      <c r="G2300" s="18">
        <v>34</v>
      </c>
      <c r="H2300" s="19">
        <v>8</v>
      </c>
      <c r="I2300" s="19">
        <v>1388</v>
      </c>
      <c r="J2300" s="20" t="s">
        <v>6</v>
      </c>
      <c r="L2300" s="4">
        <v>37</v>
      </c>
      <c r="M2300" s="5">
        <v>5</v>
      </c>
      <c r="N2300" s="5">
        <v>2612</v>
      </c>
      <c r="O2300" s="6" t="s">
        <v>6</v>
      </c>
    </row>
    <row r="2301" spans="1:15" x14ac:dyDescent="0.25">
      <c r="A2301" t="s">
        <v>0</v>
      </c>
      <c r="B2301">
        <v>48</v>
      </c>
      <c r="C2301">
        <v>1</v>
      </c>
      <c r="D2301">
        <v>681.59</v>
      </c>
      <c r="E2301" t="s">
        <v>3</v>
      </c>
      <c r="L2301" s="7">
        <v>60</v>
      </c>
      <c r="M2301" s="8">
        <v>5</v>
      </c>
      <c r="N2301" s="8">
        <v>2380.1</v>
      </c>
      <c r="O2301" s="9" t="s">
        <v>6</v>
      </c>
    </row>
    <row r="2302" spans="1:15" x14ac:dyDescent="0.25">
      <c r="A2302" t="s">
        <v>0</v>
      </c>
      <c r="B2302">
        <v>29</v>
      </c>
      <c r="C2302">
        <v>1</v>
      </c>
      <c r="D2302">
        <v>733.22</v>
      </c>
      <c r="E2302" t="s">
        <v>3</v>
      </c>
      <c r="L2302" s="4">
        <v>61</v>
      </c>
      <c r="M2302" s="5">
        <v>5</v>
      </c>
      <c r="N2302" s="5">
        <v>516.54</v>
      </c>
      <c r="O2302" s="6" t="s">
        <v>6</v>
      </c>
    </row>
    <row r="2303" spans="1:15" x14ac:dyDescent="0.25">
      <c r="A2303" t="s">
        <v>0</v>
      </c>
      <c r="B2303">
        <v>47</v>
      </c>
      <c r="C2303">
        <v>1</v>
      </c>
      <c r="D2303">
        <v>234.36</v>
      </c>
      <c r="E2303" t="s">
        <v>3</v>
      </c>
      <c r="L2303" s="7">
        <v>36</v>
      </c>
      <c r="M2303" s="8">
        <v>5</v>
      </c>
      <c r="N2303" s="8">
        <v>777.24</v>
      </c>
      <c r="O2303" s="9" t="s">
        <v>6</v>
      </c>
    </row>
    <row r="2304" spans="1:15" x14ac:dyDescent="0.25">
      <c r="A2304" t="s">
        <v>0</v>
      </c>
      <c r="B2304">
        <v>22</v>
      </c>
      <c r="C2304">
        <v>1</v>
      </c>
      <c r="D2304">
        <v>1830.2</v>
      </c>
      <c r="E2304" t="s">
        <v>3</v>
      </c>
      <c r="L2304" s="4">
        <v>61</v>
      </c>
      <c r="M2304" s="5">
        <v>5</v>
      </c>
      <c r="N2304" s="5">
        <v>1893</v>
      </c>
      <c r="O2304" s="6" t="s">
        <v>6</v>
      </c>
    </row>
    <row r="2305" spans="1:15" x14ac:dyDescent="0.25">
      <c r="A2305" t="s">
        <v>0</v>
      </c>
      <c r="B2305">
        <v>54</v>
      </c>
      <c r="C2305">
        <v>1</v>
      </c>
      <c r="D2305">
        <v>630.38</v>
      </c>
      <c r="E2305" t="s">
        <v>3</v>
      </c>
      <c r="L2305" s="7">
        <v>57</v>
      </c>
      <c r="M2305" s="8">
        <v>5</v>
      </c>
      <c r="N2305" s="8">
        <v>2436.6999999999998</v>
      </c>
      <c r="O2305" s="9" t="s">
        <v>6</v>
      </c>
    </row>
    <row r="2306" spans="1:15" x14ac:dyDescent="0.25">
      <c r="A2306" t="s">
        <v>0</v>
      </c>
      <c r="B2306">
        <v>46</v>
      </c>
      <c r="C2306">
        <v>1</v>
      </c>
      <c r="D2306">
        <v>399.48</v>
      </c>
      <c r="E2306" t="s">
        <v>3</v>
      </c>
      <c r="L2306" s="4">
        <v>57</v>
      </c>
      <c r="M2306" s="5">
        <v>5</v>
      </c>
      <c r="N2306" s="5">
        <v>502.45</v>
      </c>
      <c r="O2306" s="6" t="s">
        <v>6</v>
      </c>
    </row>
    <row r="2307" spans="1:15" x14ac:dyDescent="0.25">
      <c r="A2307" t="s">
        <v>0</v>
      </c>
      <c r="B2307">
        <v>72</v>
      </c>
      <c r="C2307">
        <v>1</v>
      </c>
      <c r="D2307">
        <v>635.87</v>
      </c>
      <c r="E2307" t="s">
        <v>3</v>
      </c>
      <c r="L2307" s="7">
        <v>19</v>
      </c>
      <c r="M2307" s="8">
        <v>5</v>
      </c>
      <c r="N2307" s="8">
        <v>857.13</v>
      </c>
      <c r="O2307" s="9" t="s">
        <v>6</v>
      </c>
    </row>
    <row r="2308" spans="1:15" x14ac:dyDescent="0.25">
      <c r="A2308" t="s">
        <v>0</v>
      </c>
      <c r="B2308">
        <v>73</v>
      </c>
      <c r="C2308">
        <v>1</v>
      </c>
      <c r="D2308">
        <v>139.58000000000001</v>
      </c>
      <c r="E2308" t="s">
        <v>3</v>
      </c>
      <c r="L2308" s="4">
        <v>57</v>
      </c>
      <c r="M2308" s="5">
        <v>5</v>
      </c>
      <c r="N2308" s="5">
        <v>1292.0999999999999</v>
      </c>
      <c r="O2308" s="6" t="s">
        <v>6</v>
      </c>
    </row>
    <row r="2309" spans="1:15" x14ac:dyDescent="0.25">
      <c r="A2309" t="s">
        <v>0</v>
      </c>
      <c r="B2309">
        <v>54</v>
      </c>
      <c r="C2309">
        <v>1</v>
      </c>
      <c r="D2309">
        <v>902.11</v>
      </c>
      <c r="E2309" t="s">
        <v>3</v>
      </c>
      <c r="L2309" s="7">
        <v>60</v>
      </c>
      <c r="M2309" s="8">
        <v>5</v>
      </c>
      <c r="N2309" s="8">
        <v>1114.5999999999999</v>
      </c>
      <c r="O2309" s="9" t="s">
        <v>6</v>
      </c>
    </row>
    <row r="2310" spans="1:15" x14ac:dyDescent="0.25">
      <c r="A2310" t="s">
        <v>0</v>
      </c>
      <c r="B2310">
        <v>62</v>
      </c>
      <c r="C2310">
        <v>1</v>
      </c>
      <c r="D2310">
        <v>194.57</v>
      </c>
      <c r="E2310" t="s">
        <v>3</v>
      </c>
      <c r="L2310" s="4">
        <v>44</v>
      </c>
      <c r="M2310" s="5">
        <v>5</v>
      </c>
      <c r="N2310" s="5">
        <v>2682.8</v>
      </c>
      <c r="O2310" s="6" t="s">
        <v>6</v>
      </c>
    </row>
    <row r="2311" spans="1:15" x14ac:dyDescent="0.25">
      <c r="A2311" t="s">
        <v>0</v>
      </c>
      <c r="B2311">
        <v>25</v>
      </c>
      <c r="C2311">
        <v>1</v>
      </c>
      <c r="D2311">
        <v>1926</v>
      </c>
      <c r="E2311" t="s">
        <v>3</v>
      </c>
      <c r="L2311" s="7">
        <v>24</v>
      </c>
      <c r="M2311" s="8">
        <v>5</v>
      </c>
      <c r="N2311" s="8">
        <v>1088.9000000000001</v>
      </c>
      <c r="O2311" s="9" t="s">
        <v>6</v>
      </c>
    </row>
    <row r="2312" spans="1:15" x14ac:dyDescent="0.25">
      <c r="A2312" t="s">
        <v>0</v>
      </c>
      <c r="B2312">
        <v>31</v>
      </c>
      <c r="C2312">
        <v>1</v>
      </c>
      <c r="D2312">
        <v>838.56</v>
      </c>
      <c r="E2312" t="s">
        <v>3</v>
      </c>
      <c r="L2312" s="4">
        <v>24</v>
      </c>
      <c r="M2312" s="5">
        <v>5</v>
      </c>
      <c r="N2312" s="5">
        <v>1559</v>
      </c>
      <c r="O2312" s="6" t="s">
        <v>6</v>
      </c>
    </row>
    <row r="2313" spans="1:15" x14ac:dyDescent="0.25">
      <c r="A2313" t="s">
        <v>0</v>
      </c>
      <c r="B2313">
        <v>79</v>
      </c>
      <c r="C2313">
        <v>1</v>
      </c>
      <c r="D2313">
        <v>471.43</v>
      </c>
      <c r="E2313" t="s">
        <v>4</v>
      </c>
      <c r="L2313" s="7">
        <v>36</v>
      </c>
      <c r="M2313" s="8">
        <v>5</v>
      </c>
      <c r="N2313" s="8">
        <v>172.48</v>
      </c>
      <c r="O2313" s="9" t="s">
        <v>6</v>
      </c>
    </row>
    <row r="2314" spans="1:15" x14ac:dyDescent="0.25">
      <c r="A2314" t="s">
        <v>0</v>
      </c>
      <c r="B2314">
        <v>58</v>
      </c>
      <c r="C2314">
        <v>1</v>
      </c>
      <c r="D2314">
        <v>450.41</v>
      </c>
      <c r="E2314" t="s">
        <v>4</v>
      </c>
      <c r="L2314" s="4">
        <v>29</v>
      </c>
      <c r="M2314" s="5">
        <v>5</v>
      </c>
      <c r="N2314" s="5">
        <v>1118.5999999999999</v>
      </c>
      <c r="O2314" s="6" t="s">
        <v>6</v>
      </c>
    </row>
    <row r="2315" spans="1:15" x14ac:dyDescent="0.25">
      <c r="A2315" t="s">
        <v>0</v>
      </c>
      <c r="B2315">
        <v>39</v>
      </c>
      <c r="C2315">
        <v>1</v>
      </c>
      <c r="D2315">
        <v>497.33</v>
      </c>
      <c r="E2315" t="s">
        <v>4</v>
      </c>
      <c r="L2315" s="7">
        <v>50</v>
      </c>
      <c r="M2315" s="8">
        <v>5</v>
      </c>
      <c r="N2315" s="8">
        <v>254.62</v>
      </c>
      <c r="O2315" s="9" t="s">
        <v>6</v>
      </c>
    </row>
    <row r="2316" spans="1:15" x14ac:dyDescent="0.25">
      <c r="A2316" t="s">
        <v>0</v>
      </c>
      <c r="B2316">
        <v>63</v>
      </c>
      <c r="C2316">
        <v>1</v>
      </c>
      <c r="D2316">
        <v>303.14</v>
      </c>
      <c r="E2316" t="s">
        <v>4</v>
      </c>
      <c r="L2316" s="4">
        <v>39</v>
      </c>
      <c r="M2316" s="5">
        <v>5</v>
      </c>
      <c r="N2316" s="5">
        <v>132.22999999999999</v>
      </c>
      <c r="O2316" s="6" t="s">
        <v>6</v>
      </c>
    </row>
    <row r="2317" spans="1:15" x14ac:dyDescent="0.25">
      <c r="A2317" t="s">
        <v>0</v>
      </c>
      <c r="B2317">
        <v>32</v>
      </c>
      <c r="C2317">
        <v>1</v>
      </c>
      <c r="D2317">
        <v>20.43</v>
      </c>
      <c r="E2317" t="s">
        <v>4</v>
      </c>
      <c r="L2317" s="7">
        <v>41</v>
      </c>
      <c r="M2317" s="8">
        <v>5</v>
      </c>
      <c r="N2317" s="8">
        <v>1528.7</v>
      </c>
      <c r="O2317" s="9" t="s">
        <v>6</v>
      </c>
    </row>
    <row r="2318" spans="1:15" x14ac:dyDescent="0.25">
      <c r="A2318" t="s">
        <v>0</v>
      </c>
      <c r="B2318">
        <v>62</v>
      </c>
      <c r="C2318">
        <v>1</v>
      </c>
      <c r="D2318">
        <v>469.86</v>
      </c>
      <c r="E2318" t="s">
        <v>4</v>
      </c>
      <c r="L2318" s="4">
        <v>49</v>
      </c>
      <c r="M2318" s="5">
        <v>5</v>
      </c>
      <c r="N2318" s="5">
        <v>1291.0999999999999</v>
      </c>
      <c r="O2318" s="6" t="s">
        <v>6</v>
      </c>
    </row>
    <row r="2319" spans="1:15" x14ac:dyDescent="0.25">
      <c r="A2319" t="s">
        <v>0</v>
      </c>
      <c r="B2319">
        <v>73</v>
      </c>
      <c r="C2319">
        <v>1</v>
      </c>
      <c r="D2319">
        <v>239.49</v>
      </c>
      <c r="E2319" t="s">
        <v>4</v>
      </c>
      <c r="L2319" s="7">
        <v>36</v>
      </c>
      <c r="M2319" s="8">
        <v>5</v>
      </c>
      <c r="N2319" s="8">
        <v>1929.4</v>
      </c>
      <c r="O2319" s="9" t="s">
        <v>6</v>
      </c>
    </row>
    <row r="2320" spans="1:15" x14ac:dyDescent="0.25">
      <c r="A2320" t="s">
        <v>0</v>
      </c>
      <c r="B2320">
        <v>37</v>
      </c>
      <c r="C2320">
        <v>1</v>
      </c>
      <c r="D2320">
        <v>392.65</v>
      </c>
      <c r="E2320" t="s">
        <v>4</v>
      </c>
      <c r="L2320" s="4">
        <v>33</v>
      </c>
      <c r="M2320" s="5">
        <v>5</v>
      </c>
      <c r="N2320" s="5">
        <v>2106.6999999999998</v>
      </c>
      <c r="O2320" s="6" t="s">
        <v>6</v>
      </c>
    </row>
    <row r="2321" spans="1:15" x14ac:dyDescent="0.25">
      <c r="A2321" t="s">
        <v>0</v>
      </c>
      <c r="B2321">
        <v>83</v>
      </c>
      <c r="C2321">
        <v>1</v>
      </c>
      <c r="D2321">
        <v>474.47</v>
      </c>
      <c r="E2321" t="s">
        <v>4</v>
      </c>
      <c r="L2321" s="7">
        <v>52</v>
      </c>
      <c r="M2321" s="8">
        <v>5</v>
      </c>
      <c r="N2321" s="8">
        <v>2484.8000000000002</v>
      </c>
      <c r="O2321" s="9" t="s">
        <v>6</v>
      </c>
    </row>
    <row r="2322" spans="1:15" x14ac:dyDescent="0.25">
      <c r="A2322" t="s">
        <v>0</v>
      </c>
      <c r="B2322">
        <v>43</v>
      </c>
      <c r="C2322">
        <v>1</v>
      </c>
      <c r="D2322">
        <v>299.95999999999998</v>
      </c>
      <c r="E2322" t="s">
        <v>4</v>
      </c>
      <c r="L2322" s="4">
        <v>37</v>
      </c>
      <c r="M2322" s="5">
        <v>5</v>
      </c>
      <c r="N2322" s="5">
        <v>405.54</v>
      </c>
      <c r="O2322" s="6" t="s">
        <v>6</v>
      </c>
    </row>
    <row r="2323" spans="1:15" x14ac:dyDescent="0.25">
      <c r="A2323" t="s">
        <v>0</v>
      </c>
      <c r="B2323">
        <v>70</v>
      </c>
      <c r="C2323">
        <v>1</v>
      </c>
      <c r="D2323">
        <v>442.5</v>
      </c>
      <c r="E2323" t="s">
        <v>4</v>
      </c>
      <c r="L2323" s="7">
        <v>44</v>
      </c>
      <c r="M2323" s="8">
        <v>5</v>
      </c>
      <c r="N2323" s="8">
        <v>2856.8</v>
      </c>
      <c r="O2323" s="9" t="s">
        <v>6</v>
      </c>
    </row>
    <row r="2324" spans="1:15" x14ac:dyDescent="0.25">
      <c r="A2324" t="s">
        <v>0</v>
      </c>
      <c r="B2324">
        <v>63</v>
      </c>
      <c r="C2324">
        <v>1</v>
      </c>
      <c r="D2324">
        <v>377.57</v>
      </c>
      <c r="E2324" t="s">
        <v>4</v>
      </c>
      <c r="L2324" s="4">
        <v>41</v>
      </c>
      <c r="M2324" s="5">
        <v>5</v>
      </c>
      <c r="N2324" s="5">
        <v>583.09</v>
      </c>
      <c r="O2324" s="6" t="s">
        <v>6</v>
      </c>
    </row>
    <row r="2325" spans="1:15" x14ac:dyDescent="0.25">
      <c r="A2325" t="s">
        <v>0</v>
      </c>
      <c r="B2325">
        <v>70</v>
      </c>
      <c r="C2325">
        <v>1</v>
      </c>
      <c r="D2325">
        <v>251.68</v>
      </c>
      <c r="E2325" t="s">
        <v>4</v>
      </c>
      <c r="L2325" s="7">
        <v>27</v>
      </c>
      <c r="M2325" s="8">
        <v>5</v>
      </c>
      <c r="N2325" s="8">
        <v>181</v>
      </c>
      <c r="O2325" s="9" t="s">
        <v>6</v>
      </c>
    </row>
    <row r="2326" spans="1:15" x14ac:dyDescent="0.25">
      <c r="A2326" t="s">
        <v>0</v>
      </c>
      <c r="B2326">
        <v>63</v>
      </c>
      <c r="C2326">
        <v>1</v>
      </c>
      <c r="D2326">
        <v>278.83999999999997</v>
      </c>
      <c r="E2326" t="s">
        <v>4</v>
      </c>
      <c r="L2326" s="4">
        <v>25</v>
      </c>
      <c r="M2326" s="5">
        <v>5</v>
      </c>
      <c r="N2326" s="5">
        <v>2110.1999999999998</v>
      </c>
      <c r="O2326" s="6" t="s">
        <v>6</v>
      </c>
    </row>
    <row r="2327" spans="1:15" x14ac:dyDescent="0.25">
      <c r="A2327" t="s">
        <v>0</v>
      </c>
      <c r="B2327">
        <v>40</v>
      </c>
      <c r="C2327">
        <v>1</v>
      </c>
      <c r="D2327">
        <v>126.76</v>
      </c>
      <c r="E2327" t="s">
        <v>4</v>
      </c>
      <c r="L2327" s="7">
        <v>51</v>
      </c>
      <c r="M2327" s="8">
        <v>5</v>
      </c>
      <c r="N2327" s="8">
        <v>1537.4</v>
      </c>
      <c r="O2327" s="9" t="s">
        <v>6</v>
      </c>
    </row>
    <row r="2328" spans="1:15" x14ac:dyDescent="0.25">
      <c r="A2328" t="s">
        <v>0</v>
      </c>
      <c r="B2328">
        <v>73</v>
      </c>
      <c r="C2328">
        <v>1</v>
      </c>
      <c r="D2328">
        <v>354.5</v>
      </c>
      <c r="E2328" t="s">
        <v>4</v>
      </c>
      <c r="L2328" s="4">
        <v>27</v>
      </c>
      <c r="M2328" s="5">
        <v>5</v>
      </c>
      <c r="N2328" s="5">
        <v>587.34</v>
      </c>
      <c r="O2328" s="6" t="s">
        <v>6</v>
      </c>
    </row>
    <row r="2329" spans="1:15" x14ac:dyDescent="0.25">
      <c r="A2329" t="s">
        <v>0</v>
      </c>
      <c r="B2329">
        <v>84</v>
      </c>
      <c r="C2329">
        <v>1</v>
      </c>
      <c r="D2329">
        <v>319.10000000000002</v>
      </c>
      <c r="E2329" t="s">
        <v>4</v>
      </c>
      <c r="L2329" s="7">
        <v>26</v>
      </c>
      <c r="M2329" s="8">
        <v>5</v>
      </c>
      <c r="N2329" s="8">
        <v>2828.8</v>
      </c>
      <c r="O2329" s="9" t="s">
        <v>6</v>
      </c>
    </row>
    <row r="2330" spans="1:15" x14ac:dyDescent="0.25">
      <c r="A2330" t="s">
        <v>0</v>
      </c>
      <c r="B2330">
        <v>38</v>
      </c>
      <c r="C2330">
        <v>1</v>
      </c>
      <c r="D2330">
        <v>305.31</v>
      </c>
      <c r="E2330" t="s">
        <v>4</v>
      </c>
      <c r="L2330" s="4">
        <v>31</v>
      </c>
      <c r="M2330" s="5">
        <v>5</v>
      </c>
      <c r="N2330" s="5">
        <v>2592.6</v>
      </c>
      <c r="O2330" s="6" t="s">
        <v>6</v>
      </c>
    </row>
    <row r="2331" spans="1:15" x14ac:dyDescent="0.25">
      <c r="A2331" t="s">
        <v>0</v>
      </c>
      <c r="B2331">
        <v>39</v>
      </c>
      <c r="C2331">
        <v>1</v>
      </c>
      <c r="D2331">
        <v>132.47999999999999</v>
      </c>
      <c r="E2331" t="s">
        <v>4</v>
      </c>
      <c r="L2331" s="7">
        <v>51</v>
      </c>
      <c r="M2331" s="8">
        <v>5</v>
      </c>
      <c r="N2331" s="8">
        <v>285.02</v>
      </c>
      <c r="O2331" s="9" t="s">
        <v>6</v>
      </c>
    </row>
    <row r="2332" spans="1:15" x14ac:dyDescent="0.25">
      <c r="A2332" t="s">
        <v>0</v>
      </c>
      <c r="B2332">
        <v>57</v>
      </c>
      <c r="C2332">
        <v>1</v>
      </c>
      <c r="D2332">
        <v>489.1</v>
      </c>
      <c r="E2332" t="s">
        <v>4</v>
      </c>
      <c r="L2332" s="4">
        <v>48</v>
      </c>
      <c r="M2332" s="5">
        <v>5</v>
      </c>
      <c r="N2332" s="5">
        <v>1055.5</v>
      </c>
      <c r="O2332" s="6" t="s">
        <v>6</v>
      </c>
    </row>
    <row r="2333" spans="1:15" x14ac:dyDescent="0.25">
      <c r="A2333" t="s">
        <v>0</v>
      </c>
      <c r="B2333">
        <v>84</v>
      </c>
      <c r="C2333">
        <v>1</v>
      </c>
      <c r="D2333">
        <v>158.72</v>
      </c>
      <c r="E2333" t="s">
        <v>4</v>
      </c>
      <c r="L2333" s="7">
        <v>62</v>
      </c>
      <c r="M2333" s="8">
        <v>5</v>
      </c>
      <c r="N2333" s="8">
        <v>1150.2</v>
      </c>
      <c r="O2333" s="9" t="s">
        <v>6</v>
      </c>
    </row>
    <row r="2334" spans="1:15" x14ac:dyDescent="0.25">
      <c r="A2334" t="s">
        <v>0</v>
      </c>
      <c r="B2334">
        <v>62</v>
      </c>
      <c r="C2334">
        <v>1</v>
      </c>
      <c r="D2334">
        <v>382.25</v>
      </c>
      <c r="E2334" t="s">
        <v>4</v>
      </c>
      <c r="L2334" s="4">
        <v>45</v>
      </c>
      <c r="M2334" s="5">
        <v>5</v>
      </c>
      <c r="N2334" s="5">
        <v>1505.7</v>
      </c>
      <c r="O2334" s="6" t="s">
        <v>6</v>
      </c>
    </row>
    <row r="2335" spans="1:15" x14ac:dyDescent="0.25">
      <c r="A2335" t="s">
        <v>0</v>
      </c>
      <c r="B2335">
        <v>30</v>
      </c>
      <c r="C2335">
        <v>1</v>
      </c>
      <c r="D2335">
        <v>437.51</v>
      </c>
      <c r="E2335" t="s">
        <v>4</v>
      </c>
      <c r="L2335" s="7">
        <v>32</v>
      </c>
      <c r="M2335" s="8">
        <v>5</v>
      </c>
      <c r="N2335" s="8">
        <v>1328.4</v>
      </c>
      <c r="O2335" s="9" t="s">
        <v>6</v>
      </c>
    </row>
    <row r="2336" spans="1:15" x14ac:dyDescent="0.25">
      <c r="A2336" t="s">
        <v>0</v>
      </c>
      <c r="B2336">
        <v>68</v>
      </c>
      <c r="C2336">
        <v>1</v>
      </c>
      <c r="D2336">
        <v>122.5</v>
      </c>
      <c r="E2336" t="s">
        <v>4</v>
      </c>
      <c r="L2336" s="4">
        <v>42</v>
      </c>
      <c r="M2336" s="5">
        <v>5</v>
      </c>
      <c r="N2336" s="5">
        <v>1468.2</v>
      </c>
      <c r="O2336" s="6" t="s">
        <v>6</v>
      </c>
    </row>
    <row r="2337" spans="1:15" x14ac:dyDescent="0.25">
      <c r="A2337" t="s">
        <v>0</v>
      </c>
      <c r="B2337">
        <v>50</v>
      </c>
      <c r="C2337">
        <v>1</v>
      </c>
      <c r="D2337">
        <v>219.17</v>
      </c>
      <c r="E2337" t="s">
        <v>4</v>
      </c>
      <c r="L2337" s="7">
        <v>38</v>
      </c>
      <c r="M2337" s="8">
        <v>5</v>
      </c>
      <c r="N2337" s="8">
        <v>1484.9</v>
      </c>
      <c r="O2337" s="9" t="s">
        <v>6</v>
      </c>
    </row>
    <row r="2338" spans="1:15" x14ac:dyDescent="0.25">
      <c r="A2338" t="s">
        <v>0</v>
      </c>
      <c r="B2338">
        <v>39</v>
      </c>
      <c r="C2338">
        <v>1</v>
      </c>
      <c r="D2338">
        <v>401.7</v>
      </c>
      <c r="E2338" t="s">
        <v>4</v>
      </c>
      <c r="L2338" s="4">
        <v>61</v>
      </c>
      <c r="M2338" s="5">
        <v>5</v>
      </c>
      <c r="N2338" s="5">
        <v>1440.3</v>
      </c>
      <c r="O2338" s="6" t="s">
        <v>6</v>
      </c>
    </row>
    <row r="2339" spans="1:15" x14ac:dyDescent="0.25">
      <c r="A2339" t="s">
        <v>0</v>
      </c>
      <c r="B2339">
        <v>66</v>
      </c>
      <c r="C2339">
        <v>1</v>
      </c>
      <c r="D2339">
        <v>368.14</v>
      </c>
      <c r="E2339" t="s">
        <v>4</v>
      </c>
      <c r="L2339" s="7">
        <v>18</v>
      </c>
      <c r="M2339" s="8">
        <v>5</v>
      </c>
      <c r="N2339" s="8">
        <v>2006.6</v>
      </c>
      <c r="O2339" s="9" t="s">
        <v>6</v>
      </c>
    </row>
    <row r="2340" spans="1:15" x14ac:dyDescent="0.25">
      <c r="A2340" t="s">
        <v>0</v>
      </c>
      <c r="B2340">
        <v>40</v>
      </c>
      <c r="C2340">
        <v>1</v>
      </c>
      <c r="D2340">
        <v>462.6</v>
      </c>
      <c r="E2340" t="s">
        <v>4</v>
      </c>
      <c r="L2340" s="4">
        <v>31</v>
      </c>
      <c r="M2340" s="5">
        <v>5</v>
      </c>
      <c r="N2340" s="5">
        <v>2148.5</v>
      </c>
      <c r="O2340" s="6" t="s">
        <v>6</v>
      </c>
    </row>
    <row r="2341" spans="1:15" x14ac:dyDescent="0.25">
      <c r="A2341" t="s">
        <v>0</v>
      </c>
      <c r="B2341">
        <v>80</v>
      </c>
      <c r="C2341">
        <v>1</v>
      </c>
      <c r="D2341">
        <v>341.24</v>
      </c>
      <c r="E2341" t="s">
        <v>4</v>
      </c>
      <c r="L2341" s="7">
        <v>22</v>
      </c>
      <c r="M2341" s="8">
        <v>5</v>
      </c>
      <c r="N2341" s="8">
        <v>1833.1</v>
      </c>
      <c r="O2341" s="9" t="s">
        <v>6</v>
      </c>
    </row>
    <row r="2342" spans="1:15" x14ac:dyDescent="0.25">
      <c r="A2342" t="s">
        <v>0</v>
      </c>
      <c r="B2342">
        <v>58</v>
      </c>
      <c r="C2342">
        <v>1</v>
      </c>
      <c r="D2342">
        <v>254.05</v>
      </c>
      <c r="E2342" t="s">
        <v>4</v>
      </c>
      <c r="L2342" s="4">
        <v>22</v>
      </c>
      <c r="M2342" s="5">
        <v>5</v>
      </c>
      <c r="N2342" s="5">
        <v>165.21</v>
      </c>
      <c r="O2342" s="6" t="s">
        <v>6</v>
      </c>
    </row>
    <row r="2343" spans="1:15" x14ac:dyDescent="0.25">
      <c r="A2343" t="s">
        <v>0</v>
      </c>
      <c r="B2343">
        <v>67</v>
      </c>
      <c r="C2343">
        <v>1</v>
      </c>
      <c r="D2343">
        <v>61.44</v>
      </c>
      <c r="E2343" t="s">
        <v>4</v>
      </c>
      <c r="L2343" s="7">
        <v>20</v>
      </c>
      <c r="M2343" s="8">
        <v>5</v>
      </c>
      <c r="N2343" s="8">
        <v>1089.2</v>
      </c>
      <c r="O2343" s="9" t="s">
        <v>6</v>
      </c>
    </row>
    <row r="2344" spans="1:15" x14ac:dyDescent="0.25">
      <c r="A2344" t="s">
        <v>0</v>
      </c>
      <c r="B2344">
        <v>84</v>
      </c>
      <c r="C2344">
        <v>1</v>
      </c>
      <c r="D2344">
        <v>222.25</v>
      </c>
      <c r="E2344" t="s">
        <v>4</v>
      </c>
      <c r="L2344" s="4">
        <v>60</v>
      </c>
      <c r="M2344" s="5">
        <v>5</v>
      </c>
      <c r="N2344" s="5">
        <v>2575.3000000000002</v>
      </c>
      <c r="O2344" s="6" t="s">
        <v>6</v>
      </c>
    </row>
    <row r="2345" spans="1:15" x14ac:dyDescent="0.25">
      <c r="A2345" t="s">
        <v>0</v>
      </c>
      <c r="B2345">
        <v>37</v>
      </c>
      <c r="C2345">
        <v>1</v>
      </c>
      <c r="D2345">
        <v>332.37</v>
      </c>
      <c r="E2345" t="s">
        <v>4</v>
      </c>
      <c r="L2345" s="7">
        <v>39</v>
      </c>
      <c r="M2345" s="8">
        <v>5</v>
      </c>
      <c r="N2345" s="8">
        <v>1226.2</v>
      </c>
      <c r="O2345" s="9" t="s">
        <v>6</v>
      </c>
    </row>
    <row r="2346" spans="1:15" x14ac:dyDescent="0.25">
      <c r="A2346" t="s">
        <v>0</v>
      </c>
      <c r="B2346">
        <v>52</v>
      </c>
      <c r="C2346">
        <v>1</v>
      </c>
      <c r="D2346">
        <v>154.82</v>
      </c>
      <c r="E2346" t="s">
        <v>4</v>
      </c>
      <c r="L2346" s="4">
        <v>26</v>
      </c>
      <c r="M2346" s="5">
        <v>5</v>
      </c>
      <c r="N2346" s="5">
        <v>1657.9</v>
      </c>
      <c r="O2346" s="6" t="s">
        <v>6</v>
      </c>
    </row>
    <row r="2347" spans="1:15" x14ac:dyDescent="0.25">
      <c r="A2347" t="s">
        <v>0</v>
      </c>
      <c r="B2347">
        <v>76</v>
      </c>
      <c r="C2347">
        <v>1</v>
      </c>
      <c r="D2347">
        <v>435.87</v>
      </c>
      <c r="E2347" t="s">
        <v>4</v>
      </c>
      <c r="L2347" s="7">
        <v>62</v>
      </c>
      <c r="M2347" s="8">
        <v>5</v>
      </c>
      <c r="N2347" s="8">
        <v>2872.4</v>
      </c>
      <c r="O2347" s="9" t="s">
        <v>6</v>
      </c>
    </row>
    <row r="2348" spans="1:15" x14ac:dyDescent="0.25">
      <c r="A2348" t="s">
        <v>0</v>
      </c>
      <c r="B2348">
        <v>47</v>
      </c>
      <c r="C2348">
        <v>1</v>
      </c>
      <c r="D2348">
        <v>434.06</v>
      </c>
      <c r="E2348" t="s">
        <v>4</v>
      </c>
      <c r="L2348" s="4">
        <v>60</v>
      </c>
      <c r="M2348" s="5">
        <v>5</v>
      </c>
      <c r="N2348" s="5">
        <v>1692.3</v>
      </c>
      <c r="O2348" s="6" t="s">
        <v>6</v>
      </c>
    </row>
    <row r="2349" spans="1:15" x14ac:dyDescent="0.25">
      <c r="A2349" t="s">
        <v>0</v>
      </c>
      <c r="B2349">
        <v>83</v>
      </c>
      <c r="C2349">
        <v>1</v>
      </c>
      <c r="D2349">
        <v>479.91</v>
      </c>
      <c r="E2349" t="s">
        <v>4</v>
      </c>
      <c r="L2349" s="7">
        <v>48</v>
      </c>
      <c r="M2349" s="8">
        <v>5</v>
      </c>
      <c r="N2349" s="8">
        <v>2823.5</v>
      </c>
      <c r="O2349" s="9" t="s">
        <v>6</v>
      </c>
    </row>
    <row r="2350" spans="1:15" x14ac:dyDescent="0.25">
      <c r="A2350" t="s">
        <v>0</v>
      </c>
      <c r="B2350">
        <v>65</v>
      </c>
      <c r="C2350">
        <v>1</v>
      </c>
      <c r="D2350">
        <v>148.66</v>
      </c>
      <c r="E2350" t="s">
        <v>4</v>
      </c>
      <c r="L2350" s="4">
        <v>38</v>
      </c>
      <c r="M2350" s="5">
        <v>5</v>
      </c>
      <c r="N2350" s="5">
        <v>2798.9</v>
      </c>
      <c r="O2350" s="6" t="s">
        <v>6</v>
      </c>
    </row>
    <row r="2351" spans="1:15" x14ac:dyDescent="0.25">
      <c r="A2351" t="s">
        <v>0</v>
      </c>
      <c r="B2351">
        <v>31</v>
      </c>
      <c r="C2351">
        <v>1</v>
      </c>
      <c r="D2351">
        <v>188.78</v>
      </c>
      <c r="E2351" t="s">
        <v>4</v>
      </c>
      <c r="L2351" s="7">
        <v>46</v>
      </c>
      <c r="M2351" s="8">
        <v>5</v>
      </c>
      <c r="N2351" s="8">
        <v>2201.9</v>
      </c>
      <c r="O2351" s="9" t="s">
        <v>6</v>
      </c>
    </row>
    <row r="2352" spans="1:15" x14ac:dyDescent="0.25">
      <c r="A2352" t="s">
        <v>0</v>
      </c>
      <c r="B2352">
        <v>58</v>
      </c>
      <c r="C2352">
        <v>1</v>
      </c>
      <c r="D2352">
        <v>131.19999999999999</v>
      </c>
      <c r="E2352" t="s">
        <v>4</v>
      </c>
      <c r="L2352" s="4">
        <v>54</v>
      </c>
      <c r="M2352" s="5">
        <v>5</v>
      </c>
      <c r="N2352" s="5">
        <v>193.93</v>
      </c>
      <c r="O2352" s="6" t="s">
        <v>6</v>
      </c>
    </row>
    <row r="2353" spans="1:15" x14ac:dyDescent="0.25">
      <c r="A2353" t="s">
        <v>0</v>
      </c>
      <c r="B2353">
        <v>79</v>
      </c>
      <c r="C2353">
        <v>1</v>
      </c>
      <c r="D2353">
        <v>180.52</v>
      </c>
      <c r="E2353" t="s">
        <v>4</v>
      </c>
      <c r="L2353" s="7">
        <v>58</v>
      </c>
      <c r="M2353" s="8">
        <v>5</v>
      </c>
      <c r="N2353" s="8">
        <v>476.92</v>
      </c>
      <c r="O2353" s="9" t="s">
        <v>6</v>
      </c>
    </row>
    <row r="2354" spans="1:15" x14ac:dyDescent="0.25">
      <c r="A2354" t="s">
        <v>0</v>
      </c>
      <c r="B2354">
        <v>64</v>
      </c>
      <c r="C2354">
        <v>1</v>
      </c>
      <c r="D2354">
        <v>302.66000000000003</v>
      </c>
      <c r="E2354" t="s">
        <v>4</v>
      </c>
      <c r="L2354" s="4">
        <v>57</v>
      </c>
      <c r="M2354" s="5">
        <v>5</v>
      </c>
      <c r="N2354" s="5">
        <v>307.29000000000002</v>
      </c>
      <c r="O2354" s="6" t="s">
        <v>6</v>
      </c>
    </row>
    <row r="2355" spans="1:15" x14ac:dyDescent="0.25">
      <c r="A2355" t="s">
        <v>0</v>
      </c>
      <c r="B2355">
        <v>48</v>
      </c>
      <c r="C2355">
        <v>1</v>
      </c>
      <c r="D2355">
        <v>349.3</v>
      </c>
      <c r="E2355" t="s">
        <v>4</v>
      </c>
      <c r="L2355" s="7">
        <v>44</v>
      </c>
      <c r="M2355" s="8">
        <v>5</v>
      </c>
      <c r="N2355" s="8">
        <v>174.55</v>
      </c>
      <c r="O2355" s="9" t="s">
        <v>6</v>
      </c>
    </row>
    <row r="2356" spans="1:15" x14ac:dyDescent="0.25">
      <c r="A2356" t="s">
        <v>0</v>
      </c>
      <c r="B2356">
        <v>54</v>
      </c>
      <c r="C2356">
        <v>1</v>
      </c>
      <c r="D2356">
        <v>50.48</v>
      </c>
      <c r="E2356" t="s">
        <v>4</v>
      </c>
      <c r="L2356" s="4">
        <v>51</v>
      </c>
      <c r="M2356" s="5">
        <v>5</v>
      </c>
      <c r="N2356" s="5">
        <v>2081.6</v>
      </c>
      <c r="O2356" s="6" t="s">
        <v>6</v>
      </c>
    </row>
    <row r="2357" spans="1:15" x14ac:dyDescent="0.25">
      <c r="A2357" t="s">
        <v>0</v>
      </c>
      <c r="B2357">
        <v>76</v>
      </c>
      <c r="C2357">
        <v>1</v>
      </c>
      <c r="D2357">
        <v>22.72</v>
      </c>
      <c r="E2357" t="s">
        <v>4</v>
      </c>
      <c r="L2357" s="7">
        <v>49</v>
      </c>
      <c r="M2357" s="8">
        <v>5</v>
      </c>
      <c r="N2357" s="8">
        <v>107.71</v>
      </c>
      <c r="O2357" s="9" t="s">
        <v>6</v>
      </c>
    </row>
    <row r="2358" spans="1:15" x14ac:dyDescent="0.25">
      <c r="A2358" t="s">
        <v>0</v>
      </c>
      <c r="B2358">
        <v>56</v>
      </c>
      <c r="C2358">
        <v>1</v>
      </c>
      <c r="D2358">
        <v>350.13</v>
      </c>
      <c r="E2358" t="s">
        <v>4</v>
      </c>
      <c r="L2358" s="4">
        <v>50</v>
      </c>
      <c r="M2358" s="5">
        <v>5</v>
      </c>
      <c r="N2358" s="5">
        <v>1106.5999999999999</v>
      </c>
      <c r="O2358" s="6" t="s">
        <v>6</v>
      </c>
    </row>
    <row r="2359" spans="1:15" x14ac:dyDescent="0.25">
      <c r="A2359" t="s">
        <v>0</v>
      </c>
      <c r="B2359">
        <v>46</v>
      </c>
      <c r="C2359">
        <v>1</v>
      </c>
      <c r="D2359">
        <v>230.13</v>
      </c>
      <c r="E2359" t="s">
        <v>4</v>
      </c>
      <c r="L2359" s="7">
        <v>48</v>
      </c>
      <c r="M2359" s="8">
        <v>5</v>
      </c>
      <c r="N2359" s="8">
        <v>2933.5</v>
      </c>
      <c r="O2359" s="9" t="s">
        <v>6</v>
      </c>
    </row>
    <row r="2360" spans="1:15" x14ac:dyDescent="0.25">
      <c r="A2360" t="s">
        <v>0</v>
      </c>
      <c r="B2360">
        <v>54</v>
      </c>
      <c r="C2360">
        <v>1</v>
      </c>
      <c r="D2360">
        <v>125.92</v>
      </c>
      <c r="E2360" t="s">
        <v>4</v>
      </c>
      <c r="L2360" s="4">
        <v>44</v>
      </c>
      <c r="M2360" s="5">
        <v>5</v>
      </c>
      <c r="N2360" s="5">
        <v>2357.1999999999998</v>
      </c>
      <c r="O2360" s="6" t="s">
        <v>6</v>
      </c>
    </row>
    <row r="2361" spans="1:15" x14ac:dyDescent="0.25">
      <c r="A2361" t="s">
        <v>0</v>
      </c>
      <c r="B2361">
        <v>38</v>
      </c>
      <c r="C2361">
        <v>1</v>
      </c>
      <c r="D2361">
        <v>403.25</v>
      </c>
      <c r="E2361" t="s">
        <v>4</v>
      </c>
      <c r="L2361" s="7">
        <v>60</v>
      </c>
      <c r="M2361" s="8">
        <v>5</v>
      </c>
      <c r="N2361" s="8">
        <v>2784</v>
      </c>
      <c r="O2361" s="9" t="s">
        <v>6</v>
      </c>
    </row>
    <row r="2362" spans="1:15" x14ac:dyDescent="0.25">
      <c r="A2362" t="s">
        <v>0</v>
      </c>
      <c r="B2362">
        <v>49</v>
      </c>
      <c r="C2362">
        <v>1</v>
      </c>
      <c r="D2362">
        <v>116.12</v>
      </c>
      <c r="E2362" t="s">
        <v>4</v>
      </c>
      <c r="L2362" s="4">
        <v>61</v>
      </c>
      <c r="M2362" s="5">
        <v>5</v>
      </c>
      <c r="N2362" s="5">
        <v>2342.1999999999998</v>
      </c>
      <c r="O2362" s="6" t="s">
        <v>6</v>
      </c>
    </row>
    <row r="2363" spans="1:15" x14ac:dyDescent="0.25">
      <c r="A2363" t="s">
        <v>0</v>
      </c>
      <c r="B2363">
        <v>70</v>
      </c>
      <c r="C2363">
        <v>1</v>
      </c>
      <c r="D2363">
        <v>249.01</v>
      </c>
      <c r="E2363" t="s">
        <v>4</v>
      </c>
      <c r="L2363" s="7">
        <v>47</v>
      </c>
      <c r="M2363" s="8">
        <v>5</v>
      </c>
      <c r="N2363" s="8">
        <v>2882.1</v>
      </c>
      <c r="O2363" s="9" t="s">
        <v>6</v>
      </c>
    </row>
    <row r="2364" spans="1:15" x14ac:dyDescent="0.25">
      <c r="A2364" t="s">
        <v>0</v>
      </c>
      <c r="B2364">
        <v>41</v>
      </c>
      <c r="C2364">
        <v>1</v>
      </c>
      <c r="D2364">
        <v>392.48</v>
      </c>
      <c r="E2364" t="s">
        <v>4</v>
      </c>
      <c r="L2364" s="4">
        <v>26</v>
      </c>
      <c r="M2364" s="5">
        <v>5</v>
      </c>
      <c r="N2364" s="5">
        <v>2540.9</v>
      </c>
      <c r="O2364" s="6" t="s">
        <v>6</v>
      </c>
    </row>
    <row r="2365" spans="1:15" x14ac:dyDescent="0.25">
      <c r="A2365" t="s">
        <v>0</v>
      </c>
      <c r="B2365">
        <v>57</v>
      </c>
      <c r="C2365">
        <v>1</v>
      </c>
      <c r="D2365">
        <v>211.07</v>
      </c>
      <c r="E2365" t="s">
        <v>4</v>
      </c>
      <c r="L2365" s="7">
        <v>42</v>
      </c>
      <c r="M2365" s="8">
        <v>5</v>
      </c>
      <c r="N2365" s="8">
        <v>984.12</v>
      </c>
      <c r="O2365" s="9" t="s">
        <v>6</v>
      </c>
    </row>
    <row r="2366" spans="1:15" x14ac:dyDescent="0.25">
      <c r="A2366" t="s">
        <v>0</v>
      </c>
      <c r="B2366">
        <v>57</v>
      </c>
      <c r="C2366">
        <v>1</v>
      </c>
      <c r="D2366">
        <v>131.54</v>
      </c>
      <c r="E2366" t="s">
        <v>4</v>
      </c>
      <c r="L2366" s="4">
        <v>25</v>
      </c>
      <c r="M2366" s="5">
        <v>5</v>
      </c>
      <c r="N2366" s="5">
        <v>1450.4</v>
      </c>
      <c r="O2366" s="6" t="s">
        <v>6</v>
      </c>
    </row>
    <row r="2367" spans="1:15" x14ac:dyDescent="0.25">
      <c r="A2367" t="s">
        <v>0</v>
      </c>
      <c r="B2367">
        <v>30</v>
      </c>
      <c r="C2367">
        <v>1</v>
      </c>
      <c r="D2367">
        <v>259.92</v>
      </c>
      <c r="E2367" t="s">
        <v>4</v>
      </c>
      <c r="L2367" s="7">
        <v>24</v>
      </c>
      <c r="M2367" s="8">
        <v>5</v>
      </c>
      <c r="N2367" s="8">
        <v>2398.5</v>
      </c>
      <c r="O2367" s="9" t="s">
        <v>6</v>
      </c>
    </row>
    <row r="2368" spans="1:15" x14ac:dyDescent="0.25">
      <c r="A2368" t="s">
        <v>0</v>
      </c>
      <c r="B2368">
        <v>55</v>
      </c>
      <c r="C2368">
        <v>1</v>
      </c>
      <c r="D2368">
        <v>285.61</v>
      </c>
      <c r="E2368" t="s">
        <v>4</v>
      </c>
      <c r="L2368" s="4">
        <v>45</v>
      </c>
      <c r="M2368" s="5">
        <v>5</v>
      </c>
      <c r="N2368" s="5">
        <v>2908.3</v>
      </c>
      <c r="O2368" s="6" t="s">
        <v>6</v>
      </c>
    </row>
    <row r="2369" spans="1:15" x14ac:dyDescent="0.25">
      <c r="A2369" t="s">
        <v>0</v>
      </c>
      <c r="B2369">
        <v>66</v>
      </c>
      <c r="C2369">
        <v>1</v>
      </c>
      <c r="D2369">
        <v>245.28</v>
      </c>
      <c r="E2369" t="s">
        <v>4</v>
      </c>
      <c r="L2369" s="7">
        <v>42</v>
      </c>
      <c r="M2369" s="8">
        <v>5</v>
      </c>
      <c r="N2369" s="8">
        <v>2861.3</v>
      </c>
      <c r="O2369" s="9" t="s">
        <v>6</v>
      </c>
    </row>
    <row r="2370" spans="1:15" x14ac:dyDescent="0.25">
      <c r="A2370" t="s">
        <v>0</v>
      </c>
      <c r="B2370">
        <v>38</v>
      </c>
      <c r="C2370">
        <v>1</v>
      </c>
      <c r="D2370">
        <v>210.74</v>
      </c>
      <c r="E2370" t="s">
        <v>4</v>
      </c>
      <c r="L2370" s="4">
        <v>53</v>
      </c>
      <c r="M2370" s="5">
        <v>5</v>
      </c>
      <c r="N2370" s="5">
        <v>751.03</v>
      </c>
      <c r="O2370" s="6" t="s">
        <v>6</v>
      </c>
    </row>
    <row r="2371" spans="1:15" x14ac:dyDescent="0.25">
      <c r="A2371" t="s">
        <v>0</v>
      </c>
      <c r="B2371">
        <v>54</v>
      </c>
      <c r="C2371">
        <v>1</v>
      </c>
      <c r="D2371">
        <v>57.39</v>
      </c>
      <c r="E2371" t="s">
        <v>4</v>
      </c>
      <c r="L2371" s="7">
        <v>36</v>
      </c>
      <c r="M2371" s="8">
        <v>5</v>
      </c>
      <c r="N2371" s="8">
        <v>1304.7</v>
      </c>
      <c r="O2371" s="9" t="s">
        <v>6</v>
      </c>
    </row>
    <row r="2372" spans="1:15" x14ac:dyDescent="0.25">
      <c r="A2372" t="s">
        <v>0</v>
      </c>
      <c r="B2372">
        <v>57</v>
      </c>
      <c r="C2372">
        <v>1</v>
      </c>
      <c r="D2372">
        <v>462.34</v>
      </c>
      <c r="E2372" t="s">
        <v>4</v>
      </c>
      <c r="L2372" s="4">
        <v>59</v>
      </c>
      <c r="M2372" s="5">
        <v>5</v>
      </c>
      <c r="N2372" s="5">
        <v>2349.1</v>
      </c>
      <c r="O2372" s="6" t="s">
        <v>6</v>
      </c>
    </row>
    <row r="2373" spans="1:15" x14ac:dyDescent="0.25">
      <c r="A2373" t="s">
        <v>0</v>
      </c>
      <c r="B2373">
        <v>35</v>
      </c>
      <c r="C2373">
        <v>1</v>
      </c>
      <c r="D2373">
        <v>352.88</v>
      </c>
      <c r="E2373" t="s">
        <v>4</v>
      </c>
      <c r="L2373" s="7">
        <v>23</v>
      </c>
      <c r="M2373" s="8">
        <v>5</v>
      </c>
      <c r="N2373" s="8">
        <v>2433.6</v>
      </c>
      <c r="O2373" s="9" t="s">
        <v>6</v>
      </c>
    </row>
    <row r="2374" spans="1:15" x14ac:dyDescent="0.25">
      <c r="A2374" t="s">
        <v>0</v>
      </c>
      <c r="B2374">
        <v>59</v>
      </c>
      <c r="C2374">
        <v>1</v>
      </c>
      <c r="D2374">
        <v>318.35000000000002</v>
      </c>
      <c r="E2374" t="s">
        <v>4</v>
      </c>
      <c r="L2374" s="4">
        <v>38</v>
      </c>
      <c r="M2374" s="5">
        <v>5</v>
      </c>
      <c r="N2374" s="5">
        <v>1603.4</v>
      </c>
      <c r="O2374" s="6" t="s">
        <v>6</v>
      </c>
    </row>
    <row r="2375" spans="1:15" x14ac:dyDescent="0.25">
      <c r="A2375" t="s">
        <v>0</v>
      </c>
      <c r="B2375">
        <v>61</v>
      </c>
      <c r="C2375">
        <v>1</v>
      </c>
      <c r="D2375">
        <v>167.99</v>
      </c>
      <c r="E2375" t="s">
        <v>4</v>
      </c>
      <c r="L2375" s="7">
        <v>60</v>
      </c>
      <c r="M2375" s="8">
        <v>5</v>
      </c>
      <c r="N2375" s="8">
        <v>2285.1</v>
      </c>
      <c r="O2375" s="9" t="s">
        <v>6</v>
      </c>
    </row>
    <row r="2376" spans="1:15" x14ac:dyDescent="0.25">
      <c r="A2376" t="s">
        <v>0</v>
      </c>
      <c r="B2376">
        <v>34</v>
      </c>
      <c r="C2376">
        <v>1</v>
      </c>
      <c r="D2376">
        <v>172.43</v>
      </c>
      <c r="E2376" t="s">
        <v>4</v>
      </c>
      <c r="L2376" s="4">
        <v>50</v>
      </c>
      <c r="M2376" s="5">
        <v>5</v>
      </c>
      <c r="N2376" s="5">
        <v>685.63</v>
      </c>
      <c r="O2376" s="6" t="s">
        <v>6</v>
      </c>
    </row>
    <row r="2377" spans="1:15" x14ac:dyDescent="0.25">
      <c r="A2377" t="s">
        <v>0</v>
      </c>
      <c r="B2377">
        <v>68</v>
      </c>
      <c r="C2377">
        <v>1</v>
      </c>
      <c r="D2377">
        <v>281.11</v>
      </c>
      <c r="E2377" t="s">
        <v>4</v>
      </c>
      <c r="L2377" s="7">
        <v>62</v>
      </c>
      <c r="M2377" s="8">
        <v>5</v>
      </c>
      <c r="N2377" s="8">
        <v>1566</v>
      </c>
      <c r="O2377" s="9" t="s">
        <v>6</v>
      </c>
    </row>
    <row r="2378" spans="1:15" x14ac:dyDescent="0.25">
      <c r="A2378" t="s">
        <v>0</v>
      </c>
      <c r="B2378">
        <v>81</v>
      </c>
      <c r="C2378">
        <v>1</v>
      </c>
      <c r="D2378">
        <v>36.81</v>
      </c>
      <c r="E2378" t="s">
        <v>4</v>
      </c>
      <c r="L2378" s="4">
        <v>58</v>
      </c>
      <c r="M2378" s="5">
        <v>5</v>
      </c>
      <c r="N2378" s="5">
        <v>2672.5</v>
      </c>
      <c r="O2378" s="6" t="s">
        <v>6</v>
      </c>
    </row>
    <row r="2379" spans="1:15" x14ac:dyDescent="0.25">
      <c r="A2379" t="s">
        <v>0</v>
      </c>
      <c r="B2379">
        <v>69</v>
      </c>
      <c r="C2379">
        <v>1</v>
      </c>
      <c r="D2379">
        <v>154.61000000000001</v>
      </c>
      <c r="E2379" t="s">
        <v>4</v>
      </c>
      <c r="L2379" s="7">
        <v>35</v>
      </c>
      <c r="M2379" s="8">
        <v>5</v>
      </c>
      <c r="N2379" s="8">
        <v>2358.5</v>
      </c>
      <c r="O2379" s="9" t="s">
        <v>6</v>
      </c>
    </row>
    <row r="2380" spans="1:15" x14ac:dyDescent="0.25">
      <c r="A2380" t="s">
        <v>0</v>
      </c>
      <c r="B2380">
        <v>42</v>
      </c>
      <c r="C2380">
        <v>1</v>
      </c>
      <c r="D2380">
        <v>214.88</v>
      </c>
      <c r="E2380" t="s">
        <v>4</v>
      </c>
      <c r="L2380" s="4">
        <v>47</v>
      </c>
      <c r="M2380" s="5">
        <v>5</v>
      </c>
      <c r="N2380" s="5">
        <v>2845.2</v>
      </c>
      <c r="O2380" s="6" t="s">
        <v>6</v>
      </c>
    </row>
    <row r="2381" spans="1:15" x14ac:dyDescent="0.25">
      <c r="A2381" t="s">
        <v>0</v>
      </c>
      <c r="B2381">
        <v>47</v>
      </c>
      <c r="C2381">
        <v>1</v>
      </c>
      <c r="D2381">
        <v>36.42</v>
      </c>
      <c r="E2381" t="s">
        <v>4</v>
      </c>
      <c r="L2381" s="7">
        <v>25</v>
      </c>
      <c r="M2381" s="8">
        <v>5</v>
      </c>
      <c r="N2381" s="8">
        <v>1344</v>
      </c>
      <c r="O2381" s="9" t="s">
        <v>6</v>
      </c>
    </row>
    <row r="2382" spans="1:15" x14ac:dyDescent="0.25">
      <c r="A2382" t="s">
        <v>0</v>
      </c>
      <c r="B2382">
        <v>70</v>
      </c>
      <c r="C2382">
        <v>1</v>
      </c>
      <c r="D2382">
        <v>300.25</v>
      </c>
      <c r="E2382" t="s">
        <v>4</v>
      </c>
      <c r="L2382" s="4">
        <v>40</v>
      </c>
      <c r="M2382" s="5">
        <v>5</v>
      </c>
      <c r="N2382" s="5">
        <v>1628.8</v>
      </c>
      <c r="O2382" s="6" t="s">
        <v>6</v>
      </c>
    </row>
    <row r="2383" spans="1:15" x14ac:dyDescent="0.25">
      <c r="A2383" t="s">
        <v>0</v>
      </c>
      <c r="B2383">
        <v>79</v>
      </c>
      <c r="C2383">
        <v>1</v>
      </c>
      <c r="D2383">
        <v>55.32</v>
      </c>
      <c r="E2383" t="s">
        <v>4</v>
      </c>
      <c r="L2383" s="7">
        <v>51</v>
      </c>
      <c r="M2383" s="8">
        <v>5</v>
      </c>
      <c r="N2383" s="8">
        <v>562.62</v>
      </c>
      <c r="O2383" s="9" t="s">
        <v>6</v>
      </c>
    </row>
    <row r="2384" spans="1:15" x14ac:dyDescent="0.25">
      <c r="A2384" t="s">
        <v>0</v>
      </c>
      <c r="B2384">
        <v>48</v>
      </c>
      <c r="C2384">
        <v>1</v>
      </c>
      <c r="D2384">
        <v>383.54</v>
      </c>
      <c r="E2384" t="s">
        <v>4</v>
      </c>
      <c r="L2384" s="4">
        <v>22</v>
      </c>
      <c r="M2384" s="5">
        <v>5</v>
      </c>
      <c r="N2384" s="5">
        <v>2632.2</v>
      </c>
      <c r="O2384" s="6" t="s">
        <v>6</v>
      </c>
    </row>
    <row r="2385" spans="1:15" x14ac:dyDescent="0.25">
      <c r="A2385" t="s">
        <v>0</v>
      </c>
      <c r="B2385">
        <v>58</v>
      </c>
      <c r="C2385">
        <v>1</v>
      </c>
      <c r="D2385">
        <v>247.95</v>
      </c>
      <c r="E2385" t="s">
        <v>4</v>
      </c>
      <c r="L2385" s="7">
        <v>19</v>
      </c>
      <c r="M2385" s="8">
        <v>5</v>
      </c>
      <c r="N2385" s="8">
        <v>961.15</v>
      </c>
      <c r="O2385" s="9" t="s">
        <v>6</v>
      </c>
    </row>
    <row r="2386" spans="1:15" x14ac:dyDescent="0.25">
      <c r="A2386" t="s">
        <v>0</v>
      </c>
      <c r="B2386">
        <v>31</v>
      </c>
      <c r="C2386">
        <v>1</v>
      </c>
      <c r="D2386">
        <v>157.78</v>
      </c>
      <c r="E2386" t="s">
        <v>4</v>
      </c>
      <c r="L2386" s="4">
        <v>36</v>
      </c>
      <c r="M2386" s="5">
        <v>5</v>
      </c>
      <c r="N2386" s="5">
        <v>376.46</v>
      </c>
      <c r="O2386" s="6" t="s">
        <v>6</v>
      </c>
    </row>
    <row r="2387" spans="1:15" x14ac:dyDescent="0.25">
      <c r="A2387" t="s">
        <v>0</v>
      </c>
      <c r="B2387">
        <v>57</v>
      </c>
      <c r="C2387">
        <v>1</v>
      </c>
      <c r="D2387">
        <v>471.64</v>
      </c>
      <c r="E2387" t="s">
        <v>4</v>
      </c>
      <c r="L2387" s="7">
        <v>39</v>
      </c>
      <c r="M2387" s="8">
        <v>5</v>
      </c>
      <c r="N2387" s="8">
        <v>1911.5</v>
      </c>
      <c r="O2387" s="9" t="s">
        <v>6</v>
      </c>
    </row>
    <row r="2388" spans="1:15" x14ac:dyDescent="0.25">
      <c r="A2388" t="s">
        <v>0</v>
      </c>
      <c r="B2388">
        <v>44</v>
      </c>
      <c r="C2388">
        <v>1</v>
      </c>
      <c r="D2388">
        <v>358.42</v>
      </c>
      <c r="E2388" t="s">
        <v>4</v>
      </c>
      <c r="L2388" s="4">
        <v>53</v>
      </c>
      <c r="M2388" s="5">
        <v>5</v>
      </c>
      <c r="N2388" s="5">
        <v>1950.5</v>
      </c>
      <c r="O2388" s="6" t="s">
        <v>6</v>
      </c>
    </row>
    <row r="2389" spans="1:15" x14ac:dyDescent="0.25">
      <c r="A2389" t="s">
        <v>0</v>
      </c>
      <c r="B2389">
        <v>65</v>
      </c>
      <c r="C2389">
        <v>1</v>
      </c>
      <c r="D2389">
        <v>276.19</v>
      </c>
      <c r="E2389" t="s">
        <v>4</v>
      </c>
      <c r="L2389" s="7">
        <v>54</v>
      </c>
      <c r="M2389" s="8">
        <v>5</v>
      </c>
      <c r="N2389" s="8">
        <v>929.62</v>
      </c>
      <c r="O2389" s="9" t="s">
        <v>6</v>
      </c>
    </row>
    <row r="2390" spans="1:15" x14ac:dyDescent="0.25">
      <c r="A2390" t="s">
        <v>0</v>
      </c>
      <c r="B2390">
        <v>76</v>
      </c>
      <c r="C2390">
        <v>1</v>
      </c>
      <c r="D2390">
        <v>472.11</v>
      </c>
      <c r="E2390" t="s">
        <v>4</v>
      </c>
      <c r="L2390" s="4">
        <v>43</v>
      </c>
      <c r="M2390" s="5">
        <v>5</v>
      </c>
      <c r="N2390" s="5">
        <v>2645.1</v>
      </c>
      <c r="O2390" s="6" t="s">
        <v>6</v>
      </c>
    </row>
    <row r="2391" spans="1:15" x14ac:dyDescent="0.25">
      <c r="A2391" t="s">
        <v>0</v>
      </c>
      <c r="B2391">
        <v>67</v>
      </c>
      <c r="C2391">
        <v>1</v>
      </c>
      <c r="D2391">
        <v>366.99</v>
      </c>
      <c r="E2391" t="s">
        <v>4</v>
      </c>
      <c r="L2391" s="7">
        <v>23</v>
      </c>
      <c r="M2391" s="8">
        <v>5</v>
      </c>
      <c r="N2391" s="8">
        <v>267.88</v>
      </c>
      <c r="O2391" s="9" t="s">
        <v>6</v>
      </c>
    </row>
    <row r="2392" spans="1:15" x14ac:dyDescent="0.25">
      <c r="A2392" t="s">
        <v>0</v>
      </c>
      <c r="B2392">
        <v>53</v>
      </c>
      <c r="C2392">
        <v>1</v>
      </c>
      <c r="D2392">
        <v>286.41000000000003</v>
      </c>
      <c r="E2392" t="s">
        <v>4</v>
      </c>
      <c r="L2392" s="4">
        <v>41</v>
      </c>
      <c r="M2392" s="5">
        <v>5</v>
      </c>
      <c r="N2392" s="5">
        <v>139.38</v>
      </c>
      <c r="O2392" s="6" t="s">
        <v>6</v>
      </c>
    </row>
    <row r="2393" spans="1:15" x14ac:dyDescent="0.25">
      <c r="A2393" t="s">
        <v>0</v>
      </c>
      <c r="B2393">
        <v>74</v>
      </c>
      <c r="C2393">
        <v>1</v>
      </c>
      <c r="D2393">
        <v>259.35000000000002</v>
      </c>
      <c r="E2393" t="s">
        <v>4</v>
      </c>
      <c r="L2393" s="7">
        <v>55</v>
      </c>
      <c r="M2393" s="8">
        <v>5</v>
      </c>
      <c r="N2393" s="8">
        <v>1270.0999999999999</v>
      </c>
      <c r="O2393" s="9" t="s">
        <v>6</v>
      </c>
    </row>
    <row r="2394" spans="1:15" x14ac:dyDescent="0.25">
      <c r="A2394" t="s">
        <v>0</v>
      </c>
      <c r="B2394">
        <v>72</v>
      </c>
      <c r="C2394">
        <v>1</v>
      </c>
      <c r="D2394">
        <v>342.87</v>
      </c>
      <c r="E2394" t="s">
        <v>4</v>
      </c>
      <c r="L2394" s="4">
        <v>34</v>
      </c>
      <c r="M2394" s="5">
        <v>5</v>
      </c>
      <c r="N2394" s="5">
        <v>2650.9</v>
      </c>
      <c r="O2394" s="6" t="s">
        <v>6</v>
      </c>
    </row>
    <row r="2395" spans="1:15" x14ac:dyDescent="0.25">
      <c r="A2395" t="s">
        <v>0</v>
      </c>
      <c r="B2395">
        <v>63</v>
      </c>
      <c r="C2395">
        <v>1</v>
      </c>
      <c r="D2395">
        <v>276.7</v>
      </c>
      <c r="E2395" t="s">
        <v>4</v>
      </c>
      <c r="L2395" s="7">
        <v>40</v>
      </c>
      <c r="M2395" s="8">
        <v>5</v>
      </c>
      <c r="N2395" s="8">
        <v>605.34</v>
      </c>
      <c r="O2395" s="9" t="s">
        <v>6</v>
      </c>
    </row>
    <row r="2396" spans="1:15" x14ac:dyDescent="0.25">
      <c r="A2396" t="s">
        <v>0</v>
      </c>
      <c r="B2396">
        <v>56</v>
      </c>
      <c r="C2396">
        <v>1</v>
      </c>
      <c r="D2396">
        <v>271.75</v>
      </c>
      <c r="E2396" t="s">
        <v>4</v>
      </c>
      <c r="L2396" s="4">
        <v>20</v>
      </c>
      <c r="M2396" s="5">
        <v>5</v>
      </c>
      <c r="N2396" s="5">
        <v>2755.7</v>
      </c>
      <c r="O2396" s="6" t="s">
        <v>6</v>
      </c>
    </row>
    <row r="2397" spans="1:15" x14ac:dyDescent="0.25">
      <c r="A2397" t="s">
        <v>0</v>
      </c>
      <c r="B2397">
        <v>79</v>
      </c>
      <c r="C2397">
        <v>1</v>
      </c>
      <c r="D2397">
        <v>103.02</v>
      </c>
      <c r="E2397" t="s">
        <v>4</v>
      </c>
      <c r="L2397" s="7">
        <v>29</v>
      </c>
      <c r="M2397" s="8">
        <v>5</v>
      </c>
      <c r="N2397" s="8">
        <v>2953.1</v>
      </c>
      <c r="O2397" s="9" t="s">
        <v>6</v>
      </c>
    </row>
    <row r="2398" spans="1:15" x14ac:dyDescent="0.25">
      <c r="A2398" t="s">
        <v>0</v>
      </c>
      <c r="B2398">
        <v>57</v>
      </c>
      <c r="C2398">
        <v>1</v>
      </c>
      <c r="D2398">
        <v>1851.8</v>
      </c>
      <c r="E2398" t="s">
        <v>5</v>
      </c>
      <c r="L2398" s="4">
        <v>44</v>
      </c>
      <c r="M2398" s="5">
        <v>5</v>
      </c>
      <c r="N2398" s="5">
        <v>984.98</v>
      </c>
      <c r="O2398" s="6" t="s">
        <v>6</v>
      </c>
    </row>
    <row r="2399" spans="1:15" x14ac:dyDescent="0.25">
      <c r="A2399" t="s">
        <v>0</v>
      </c>
      <c r="B2399">
        <v>32</v>
      </c>
      <c r="C2399">
        <v>1</v>
      </c>
      <c r="D2399">
        <v>107.18</v>
      </c>
      <c r="E2399" t="s">
        <v>5</v>
      </c>
      <c r="L2399" s="7">
        <v>49</v>
      </c>
      <c r="M2399" s="8">
        <v>5</v>
      </c>
      <c r="N2399" s="8">
        <v>935.15</v>
      </c>
      <c r="O2399" s="9" t="s">
        <v>6</v>
      </c>
    </row>
    <row r="2400" spans="1:15" x14ac:dyDescent="0.25">
      <c r="A2400" t="s">
        <v>0</v>
      </c>
      <c r="B2400">
        <v>36</v>
      </c>
      <c r="C2400">
        <v>1</v>
      </c>
      <c r="D2400">
        <v>1639.8</v>
      </c>
      <c r="E2400" t="s">
        <v>5</v>
      </c>
      <c r="L2400" s="4">
        <v>45</v>
      </c>
      <c r="M2400" s="5">
        <v>5</v>
      </c>
      <c r="N2400" s="5">
        <v>1498.7</v>
      </c>
      <c r="O2400" s="6" t="s">
        <v>6</v>
      </c>
    </row>
    <row r="2401" spans="1:15" x14ac:dyDescent="0.25">
      <c r="A2401" t="s">
        <v>0</v>
      </c>
      <c r="B2401">
        <v>30</v>
      </c>
      <c r="C2401">
        <v>1</v>
      </c>
      <c r="D2401">
        <v>971.01</v>
      </c>
      <c r="E2401" t="s">
        <v>5</v>
      </c>
      <c r="L2401" s="7">
        <v>37</v>
      </c>
      <c r="M2401" s="8">
        <v>5</v>
      </c>
      <c r="N2401" s="8">
        <v>2609.1</v>
      </c>
      <c r="O2401" s="9" t="s">
        <v>6</v>
      </c>
    </row>
    <row r="2402" spans="1:15" x14ac:dyDescent="0.25">
      <c r="A2402" t="s">
        <v>0</v>
      </c>
      <c r="B2402">
        <v>34</v>
      </c>
      <c r="C2402">
        <v>1</v>
      </c>
      <c r="D2402">
        <v>1455.8</v>
      </c>
      <c r="E2402" t="s">
        <v>5</v>
      </c>
      <c r="L2402" s="4">
        <v>55</v>
      </c>
      <c r="M2402" s="5">
        <v>5</v>
      </c>
      <c r="N2402" s="5">
        <v>2370.5</v>
      </c>
      <c r="O2402" s="6" t="s">
        <v>6</v>
      </c>
    </row>
    <row r="2403" spans="1:15" x14ac:dyDescent="0.25">
      <c r="A2403" t="s">
        <v>0</v>
      </c>
      <c r="B2403">
        <v>51</v>
      </c>
      <c r="C2403">
        <v>1</v>
      </c>
      <c r="D2403">
        <v>1210.5</v>
      </c>
      <c r="E2403" t="s">
        <v>5</v>
      </c>
      <c r="L2403" s="7">
        <v>18</v>
      </c>
      <c r="M2403" s="8">
        <v>5</v>
      </c>
      <c r="N2403" s="8">
        <v>757.95</v>
      </c>
      <c r="O2403" s="9" t="s">
        <v>6</v>
      </c>
    </row>
    <row r="2404" spans="1:15" x14ac:dyDescent="0.25">
      <c r="A2404" t="s">
        <v>0</v>
      </c>
      <c r="B2404">
        <v>54</v>
      </c>
      <c r="C2404">
        <v>1</v>
      </c>
      <c r="D2404">
        <v>381.69</v>
      </c>
      <c r="E2404" t="s">
        <v>5</v>
      </c>
      <c r="L2404" s="4">
        <v>60</v>
      </c>
      <c r="M2404" s="5">
        <v>5</v>
      </c>
      <c r="N2404" s="5">
        <v>1012.8</v>
      </c>
      <c r="O2404" s="6" t="s">
        <v>6</v>
      </c>
    </row>
    <row r="2405" spans="1:15" x14ac:dyDescent="0.25">
      <c r="A2405" t="s">
        <v>0</v>
      </c>
      <c r="B2405">
        <v>30</v>
      </c>
      <c r="C2405">
        <v>1</v>
      </c>
      <c r="D2405">
        <v>340.86</v>
      </c>
      <c r="E2405" t="s">
        <v>5</v>
      </c>
      <c r="L2405" s="7">
        <v>51</v>
      </c>
      <c r="M2405" s="8">
        <v>5</v>
      </c>
      <c r="N2405" s="8">
        <v>411.27</v>
      </c>
      <c r="O2405" s="9" t="s">
        <v>6</v>
      </c>
    </row>
    <row r="2406" spans="1:15" x14ac:dyDescent="0.25">
      <c r="A2406" t="s">
        <v>0</v>
      </c>
      <c r="B2406">
        <v>30</v>
      </c>
      <c r="C2406">
        <v>1</v>
      </c>
      <c r="D2406">
        <v>265.52</v>
      </c>
      <c r="E2406" t="s">
        <v>5</v>
      </c>
      <c r="L2406" s="4">
        <v>23</v>
      </c>
      <c r="M2406" s="5">
        <v>5</v>
      </c>
      <c r="N2406" s="5">
        <v>416.77</v>
      </c>
      <c r="O2406" s="6" t="s">
        <v>6</v>
      </c>
    </row>
    <row r="2407" spans="1:15" x14ac:dyDescent="0.25">
      <c r="A2407" t="s">
        <v>0</v>
      </c>
      <c r="B2407">
        <v>52</v>
      </c>
      <c r="C2407">
        <v>1</v>
      </c>
      <c r="D2407">
        <v>2372</v>
      </c>
      <c r="E2407" t="s">
        <v>5</v>
      </c>
      <c r="L2407" s="7">
        <v>25</v>
      </c>
      <c r="M2407" s="8">
        <v>5</v>
      </c>
      <c r="N2407" s="8">
        <v>2790.6</v>
      </c>
      <c r="O2407" s="9" t="s">
        <v>6</v>
      </c>
    </row>
    <row r="2408" spans="1:15" x14ac:dyDescent="0.25">
      <c r="A2408" t="s">
        <v>0</v>
      </c>
      <c r="B2408">
        <v>51</v>
      </c>
      <c r="C2408">
        <v>1</v>
      </c>
      <c r="D2408">
        <v>2787.9</v>
      </c>
      <c r="E2408" t="s">
        <v>5</v>
      </c>
      <c r="L2408" s="7">
        <v>29</v>
      </c>
      <c r="M2408" s="8">
        <v>6</v>
      </c>
      <c r="N2408" s="8">
        <v>129.25</v>
      </c>
      <c r="O2408" s="9" t="s">
        <v>6</v>
      </c>
    </row>
    <row r="2409" spans="1:15" x14ac:dyDescent="0.25">
      <c r="A2409" t="s">
        <v>0</v>
      </c>
      <c r="B2409">
        <v>19</v>
      </c>
      <c r="C2409">
        <v>1</v>
      </c>
      <c r="D2409">
        <v>185.4</v>
      </c>
      <c r="E2409" t="s">
        <v>5</v>
      </c>
      <c r="L2409" s="4">
        <v>59</v>
      </c>
      <c r="M2409" s="5">
        <v>6</v>
      </c>
      <c r="N2409" s="5">
        <v>2914.3</v>
      </c>
      <c r="O2409" s="6" t="s">
        <v>6</v>
      </c>
    </row>
    <row r="2410" spans="1:15" x14ac:dyDescent="0.25">
      <c r="A2410" t="s">
        <v>0</v>
      </c>
      <c r="B2410">
        <v>41</v>
      </c>
      <c r="C2410">
        <v>1</v>
      </c>
      <c r="D2410">
        <v>1801.8</v>
      </c>
      <c r="E2410" t="s">
        <v>5</v>
      </c>
      <c r="L2410" s="7">
        <v>18</v>
      </c>
      <c r="M2410" s="8">
        <v>6</v>
      </c>
      <c r="N2410" s="8">
        <v>714.21</v>
      </c>
      <c r="O2410" s="9" t="s">
        <v>6</v>
      </c>
    </row>
    <row r="2411" spans="1:15" x14ac:dyDescent="0.25">
      <c r="A2411" t="s">
        <v>0</v>
      </c>
      <c r="B2411">
        <v>55</v>
      </c>
      <c r="C2411">
        <v>1</v>
      </c>
      <c r="D2411">
        <v>249.69</v>
      </c>
      <c r="E2411" t="s">
        <v>5</v>
      </c>
      <c r="L2411" s="4">
        <v>52</v>
      </c>
      <c r="M2411" s="5">
        <v>6</v>
      </c>
      <c r="N2411" s="5">
        <v>181.2</v>
      </c>
      <c r="O2411" s="6" t="s">
        <v>6</v>
      </c>
    </row>
    <row r="2412" spans="1:15" x14ac:dyDescent="0.25">
      <c r="A2412" t="s">
        <v>0</v>
      </c>
      <c r="B2412">
        <v>50</v>
      </c>
      <c r="C2412">
        <v>1</v>
      </c>
      <c r="D2412">
        <v>1984.3</v>
      </c>
      <c r="E2412" t="s">
        <v>5</v>
      </c>
      <c r="L2412" s="7">
        <v>32</v>
      </c>
      <c r="M2412" s="8">
        <v>6</v>
      </c>
      <c r="N2412" s="8">
        <v>512.13</v>
      </c>
      <c r="O2412" s="9" t="s">
        <v>6</v>
      </c>
    </row>
    <row r="2413" spans="1:15" x14ac:dyDescent="0.25">
      <c r="A2413" t="s">
        <v>0</v>
      </c>
      <c r="B2413">
        <v>57</v>
      </c>
      <c r="C2413">
        <v>1</v>
      </c>
      <c r="D2413">
        <v>2687.1</v>
      </c>
      <c r="E2413" t="s">
        <v>5</v>
      </c>
      <c r="L2413" s="4">
        <v>18</v>
      </c>
      <c r="M2413" s="5">
        <v>6</v>
      </c>
      <c r="N2413" s="5">
        <v>1543.3</v>
      </c>
      <c r="O2413" s="6" t="s">
        <v>6</v>
      </c>
    </row>
    <row r="2414" spans="1:15" x14ac:dyDescent="0.25">
      <c r="A2414" t="s">
        <v>0</v>
      </c>
      <c r="B2414">
        <v>31</v>
      </c>
      <c r="C2414">
        <v>1</v>
      </c>
      <c r="D2414">
        <v>2479.3000000000002</v>
      </c>
      <c r="E2414" t="s">
        <v>5</v>
      </c>
      <c r="L2414" s="7">
        <v>53</v>
      </c>
      <c r="M2414" s="8">
        <v>6</v>
      </c>
      <c r="N2414" s="8">
        <v>158.22999999999999</v>
      </c>
      <c r="O2414" s="9" t="s">
        <v>6</v>
      </c>
    </row>
    <row r="2415" spans="1:15" x14ac:dyDescent="0.25">
      <c r="A2415" t="s">
        <v>0</v>
      </c>
      <c r="B2415">
        <v>29</v>
      </c>
      <c r="C2415">
        <v>1</v>
      </c>
      <c r="D2415">
        <v>2430.4</v>
      </c>
      <c r="E2415" t="s">
        <v>5</v>
      </c>
      <c r="L2415" s="4">
        <v>34</v>
      </c>
      <c r="M2415" s="5">
        <v>6</v>
      </c>
      <c r="N2415" s="5">
        <v>1534.5</v>
      </c>
      <c r="O2415" s="6" t="s">
        <v>6</v>
      </c>
    </row>
    <row r="2416" spans="1:15" x14ac:dyDescent="0.25">
      <c r="A2416" t="s">
        <v>0</v>
      </c>
      <c r="B2416">
        <v>31</v>
      </c>
      <c r="C2416">
        <v>1</v>
      </c>
      <c r="D2416">
        <v>2457.6</v>
      </c>
      <c r="E2416" t="s">
        <v>5</v>
      </c>
      <c r="L2416" s="7">
        <v>52</v>
      </c>
      <c r="M2416" s="8">
        <v>6</v>
      </c>
      <c r="N2416" s="8">
        <v>1473.3</v>
      </c>
      <c r="O2416" s="9" t="s">
        <v>6</v>
      </c>
    </row>
    <row r="2417" spans="1:15" x14ac:dyDescent="0.25">
      <c r="A2417" t="s">
        <v>0</v>
      </c>
      <c r="B2417">
        <v>51</v>
      </c>
      <c r="C2417">
        <v>1</v>
      </c>
      <c r="D2417">
        <v>2889.6</v>
      </c>
      <c r="E2417" t="s">
        <v>5</v>
      </c>
      <c r="L2417" s="4">
        <v>21</v>
      </c>
      <c r="M2417" s="5">
        <v>6</v>
      </c>
      <c r="N2417" s="5">
        <v>706.93</v>
      </c>
      <c r="O2417" s="6" t="s">
        <v>6</v>
      </c>
    </row>
    <row r="2418" spans="1:15" x14ac:dyDescent="0.25">
      <c r="A2418" t="s">
        <v>0</v>
      </c>
      <c r="B2418">
        <v>40</v>
      </c>
      <c r="C2418">
        <v>1</v>
      </c>
      <c r="D2418">
        <v>2542.4</v>
      </c>
      <c r="E2418" t="s">
        <v>5</v>
      </c>
      <c r="L2418" s="7">
        <v>58</v>
      </c>
      <c r="M2418" s="8">
        <v>6</v>
      </c>
      <c r="N2418" s="8">
        <v>1473.2</v>
      </c>
      <c r="O2418" s="9" t="s">
        <v>6</v>
      </c>
    </row>
    <row r="2419" spans="1:15" x14ac:dyDescent="0.25">
      <c r="A2419" t="s">
        <v>0</v>
      </c>
      <c r="B2419">
        <v>57</v>
      </c>
      <c r="C2419">
        <v>1</v>
      </c>
      <c r="D2419">
        <v>835.84</v>
      </c>
      <c r="E2419" t="s">
        <v>5</v>
      </c>
      <c r="L2419" s="4">
        <v>46</v>
      </c>
      <c r="M2419" s="5">
        <v>6</v>
      </c>
      <c r="N2419" s="5">
        <v>2836.4</v>
      </c>
      <c r="O2419" s="6" t="s">
        <v>6</v>
      </c>
    </row>
    <row r="2420" spans="1:15" x14ac:dyDescent="0.25">
      <c r="A2420" t="s">
        <v>0</v>
      </c>
      <c r="B2420">
        <v>61</v>
      </c>
      <c r="C2420">
        <v>1</v>
      </c>
      <c r="D2420">
        <v>1017.8</v>
      </c>
      <c r="E2420" t="s">
        <v>5</v>
      </c>
      <c r="L2420" s="7">
        <v>44</v>
      </c>
      <c r="M2420" s="8">
        <v>6</v>
      </c>
      <c r="N2420" s="8">
        <v>2318.6999999999998</v>
      </c>
      <c r="O2420" s="9" t="s">
        <v>6</v>
      </c>
    </row>
    <row r="2421" spans="1:15" x14ac:dyDescent="0.25">
      <c r="A2421" t="s">
        <v>0</v>
      </c>
      <c r="B2421">
        <v>33</v>
      </c>
      <c r="C2421">
        <v>1</v>
      </c>
      <c r="D2421">
        <v>1940.2</v>
      </c>
      <c r="E2421" t="s">
        <v>5</v>
      </c>
      <c r="L2421" s="4">
        <v>53</v>
      </c>
      <c r="M2421" s="5">
        <v>6</v>
      </c>
      <c r="N2421" s="5">
        <v>1578.1</v>
      </c>
      <c r="O2421" s="6" t="s">
        <v>6</v>
      </c>
    </row>
    <row r="2422" spans="1:15" x14ac:dyDescent="0.25">
      <c r="A2422" t="s">
        <v>0</v>
      </c>
      <c r="B2422">
        <v>47</v>
      </c>
      <c r="C2422">
        <v>1</v>
      </c>
      <c r="D2422">
        <v>2294.6</v>
      </c>
      <c r="E2422" t="s">
        <v>6</v>
      </c>
      <c r="L2422" s="7">
        <v>43</v>
      </c>
      <c r="M2422" s="8">
        <v>6</v>
      </c>
      <c r="N2422" s="8">
        <v>1993.8</v>
      </c>
      <c r="O2422" s="9" t="s">
        <v>6</v>
      </c>
    </row>
    <row r="2423" spans="1:15" x14ac:dyDescent="0.25">
      <c r="A2423" t="s">
        <v>0</v>
      </c>
      <c r="B2423">
        <v>52</v>
      </c>
      <c r="C2423">
        <v>1</v>
      </c>
      <c r="D2423">
        <v>2365.3000000000002</v>
      </c>
      <c r="E2423" t="s">
        <v>6</v>
      </c>
      <c r="L2423" s="4">
        <v>24</v>
      </c>
      <c r="M2423" s="5">
        <v>6</v>
      </c>
      <c r="N2423" s="5">
        <v>601.77</v>
      </c>
      <c r="O2423" s="6" t="s">
        <v>6</v>
      </c>
    </row>
    <row r="2424" spans="1:15" x14ac:dyDescent="0.25">
      <c r="A2424" t="s">
        <v>0</v>
      </c>
      <c r="B2424">
        <v>38</v>
      </c>
      <c r="C2424">
        <v>1</v>
      </c>
      <c r="D2424">
        <v>1894.4</v>
      </c>
      <c r="E2424" t="s">
        <v>6</v>
      </c>
      <c r="L2424" s="7">
        <v>28</v>
      </c>
      <c r="M2424" s="8">
        <v>6</v>
      </c>
      <c r="N2424" s="8">
        <v>2553.1</v>
      </c>
      <c r="O2424" s="9" t="s">
        <v>6</v>
      </c>
    </row>
    <row r="2425" spans="1:15" x14ac:dyDescent="0.25">
      <c r="A2425" t="s">
        <v>0</v>
      </c>
      <c r="B2425">
        <v>25</v>
      </c>
      <c r="C2425">
        <v>1</v>
      </c>
      <c r="D2425">
        <v>2451.1999999999998</v>
      </c>
      <c r="E2425" t="s">
        <v>6</v>
      </c>
      <c r="L2425" s="4">
        <v>33</v>
      </c>
      <c r="M2425" s="5">
        <v>6</v>
      </c>
      <c r="N2425" s="5">
        <v>2712.8</v>
      </c>
      <c r="O2425" s="6" t="s">
        <v>6</v>
      </c>
    </row>
    <row r="2426" spans="1:15" x14ac:dyDescent="0.25">
      <c r="A2426" t="s">
        <v>0</v>
      </c>
      <c r="B2426">
        <v>26</v>
      </c>
      <c r="C2426">
        <v>1</v>
      </c>
      <c r="D2426">
        <v>2410.6999999999998</v>
      </c>
      <c r="E2426" t="s">
        <v>6</v>
      </c>
      <c r="L2426" s="7">
        <v>28</v>
      </c>
      <c r="M2426" s="8">
        <v>6</v>
      </c>
      <c r="N2426" s="8">
        <v>1008.7</v>
      </c>
      <c r="O2426" s="9" t="s">
        <v>6</v>
      </c>
    </row>
    <row r="2427" spans="1:15" x14ac:dyDescent="0.25">
      <c r="A2427" t="s">
        <v>0</v>
      </c>
      <c r="B2427">
        <v>35</v>
      </c>
      <c r="C2427">
        <v>1</v>
      </c>
      <c r="D2427">
        <v>478.53</v>
      </c>
      <c r="E2427" t="s">
        <v>6</v>
      </c>
      <c r="L2427" s="4">
        <v>49</v>
      </c>
      <c r="M2427" s="5">
        <v>6</v>
      </c>
      <c r="N2427" s="5">
        <v>893.75</v>
      </c>
      <c r="O2427" s="6" t="s">
        <v>6</v>
      </c>
    </row>
    <row r="2428" spans="1:15" x14ac:dyDescent="0.25">
      <c r="A2428" t="s">
        <v>0</v>
      </c>
      <c r="B2428">
        <v>38</v>
      </c>
      <c r="C2428">
        <v>1</v>
      </c>
      <c r="D2428">
        <v>2115.3000000000002</v>
      </c>
      <c r="E2428" t="s">
        <v>6</v>
      </c>
      <c r="L2428" s="7">
        <v>26</v>
      </c>
      <c r="M2428" s="8">
        <v>6</v>
      </c>
      <c r="N2428" s="8">
        <v>2399.8000000000002</v>
      </c>
      <c r="O2428" s="9" t="s">
        <v>6</v>
      </c>
    </row>
    <row r="2429" spans="1:15" x14ac:dyDescent="0.25">
      <c r="A2429" t="s">
        <v>0</v>
      </c>
      <c r="B2429">
        <v>28</v>
      </c>
      <c r="C2429">
        <v>1</v>
      </c>
      <c r="D2429">
        <v>2931.7</v>
      </c>
      <c r="E2429" t="s">
        <v>6</v>
      </c>
      <c r="L2429" s="4">
        <v>26</v>
      </c>
      <c r="M2429" s="5">
        <v>6</v>
      </c>
      <c r="N2429" s="5">
        <v>544.71</v>
      </c>
      <c r="O2429" s="6" t="s">
        <v>6</v>
      </c>
    </row>
    <row r="2430" spans="1:15" x14ac:dyDescent="0.25">
      <c r="A2430" t="s">
        <v>0</v>
      </c>
      <c r="B2430">
        <v>36</v>
      </c>
      <c r="C2430">
        <v>1</v>
      </c>
      <c r="D2430">
        <v>2175.5</v>
      </c>
      <c r="E2430" t="s">
        <v>6</v>
      </c>
      <c r="L2430" s="7">
        <v>53</v>
      </c>
      <c r="M2430" s="8">
        <v>6</v>
      </c>
      <c r="N2430" s="8">
        <v>1858.2</v>
      </c>
      <c r="O2430" s="9" t="s">
        <v>6</v>
      </c>
    </row>
    <row r="2431" spans="1:15" x14ac:dyDescent="0.25">
      <c r="A2431" t="s">
        <v>0</v>
      </c>
      <c r="B2431">
        <v>28</v>
      </c>
      <c r="C2431">
        <v>1</v>
      </c>
      <c r="D2431">
        <v>2832.1</v>
      </c>
      <c r="E2431" t="s">
        <v>6</v>
      </c>
      <c r="L2431" s="4">
        <v>45</v>
      </c>
      <c r="M2431" s="5">
        <v>6</v>
      </c>
      <c r="N2431" s="5">
        <v>2590.1</v>
      </c>
      <c r="O2431" s="6" t="s">
        <v>6</v>
      </c>
    </row>
    <row r="2432" spans="1:15" x14ac:dyDescent="0.25">
      <c r="A2432" t="s">
        <v>0</v>
      </c>
      <c r="B2432">
        <v>46</v>
      </c>
      <c r="C2432">
        <v>1</v>
      </c>
      <c r="D2432">
        <v>1090.2</v>
      </c>
      <c r="E2432" t="s">
        <v>6</v>
      </c>
      <c r="L2432" s="7">
        <v>41</v>
      </c>
      <c r="M2432" s="8">
        <v>6</v>
      </c>
      <c r="N2432" s="8">
        <v>1374.1</v>
      </c>
      <c r="O2432" s="9" t="s">
        <v>6</v>
      </c>
    </row>
    <row r="2433" spans="1:15" x14ac:dyDescent="0.25">
      <c r="A2433" t="s">
        <v>0</v>
      </c>
      <c r="B2433">
        <v>31</v>
      </c>
      <c r="C2433">
        <v>1</v>
      </c>
      <c r="D2433">
        <v>2665.2</v>
      </c>
      <c r="E2433" t="s">
        <v>6</v>
      </c>
      <c r="L2433" s="4">
        <v>43</v>
      </c>
      <c r="M2433" s="5">
        <v>6</v>
      </c>
      <c r="N2433" s="5">
        <v>2681.5</v>
      </c>
      <c r="O2433" s="6" t="s">
        <v>6</v>
      </c>
    </row>
    <row r="2434" spans="1:15" x14ac:dyDescent="0.25">
      <c r="A2434" t="s">
        <v>0</v>
      </c>
      <c r="B2434">
        <v>60</v>
      </c>
      <c r="C2434">
        <v>1</v>
      </c>
      <c r="D2434">
        <v>1019.3</v>
      </c>
      <c r="E2434" t="s">
        <v>6</v>
      </c>
      <c r="L2434" s="7">
        <v>40</v>
      </c>
      <c r="M2434" s="8">
        <v>6</v>
      </c>
      <c r="N2434" s="8">
        <v>2891.6</v>
      </c>
      <c r="O2434" s="9" t="s">
        <v>6</v>
      </c>
    </row>
    <row r="2435" spans="1:15" x14ac:dyDescent="0.25">
      <c r="A2435" t="s">
        <v>0</v>
      </c>
      <c r="B2435">
        <v>63</v>
      </c>
      <c r="C2435">
        <v>1</v>
      </c>
      <c r="D2435">
        <v>2656.9</v>
      </c>
      <c r="E2435" t="s">
        <v>6</v>
      </c>
      <c r="L2435" s="4">
        <v>49</v>
      </c>
      <c r="M2435" s="5">
        <v>6</v>
      </c>
      <c r="N2435" s="5">
        <v>2252.1</v>
      </c>
      <c r="O2435" s="6" t="s">
        <v>6</v>
      </c>
    </row>
    <row r="2436" spans="1:15" x14ac:dyDescent="0.25">
      <c r="A2436" t="s">
        <v>0</v>
      </c>
      <c r="B2436">
        <v>42</v>
      </c>
      <c r="C2436">
        <v>1</v>
      </c>
      <c r="D2436">
        <v>224.39</v>
      </c>
      <c r="E2436" t="s">
        <v>6</v>
      </c>
      <c r="L2436" s="7">
        <v>44</v>
      </c>
      <c r="M2436" s="8">
        <v>6</v>
      </c>
      <c r="N2436" s="8">
        <v>844.37</v>
      </c>
      <c r="O2436" s="9" t="s">
        <v>6</v>
      </c>
    </row>
    <row r="2437" spans="1:15" x14ac:dyDescent="0.25">
      <c r="A2437" t="s">
        <v>0</v>
      </c>
      <c r="B2437">
        <v>63</v>
      </c>
      <c r="C2437">
        <v>1</v>
      </c>
      <c r="D2437">
        <v>826.13</v>
      </c>
      <c r="E2437" t="s">
        <v>6</v>
      </c>
      <c r="L2437" s="4">
        <v>55</v>
      </c>
      <c r="M2437" s="5">
        <v>6</v>
      </c>
      <c r="N2437" s="5">
        <v>2669.3</v>
      </c>
      <c r="O2437" s="6" t="s">
        <v>6</v>
      </c>
    </row>
    <row r="2438" spans="1:15" x14ac:dyDescent="0.25">
      <c r="A2438" t="s">
        <v>0</v>
      </c>
      <c r="B2438">
        <v>56</v>
      </c>
      <c r="C2438">
        <v>1</v>
      </c>
      <c r="D2438">
        <v>2338.1</v>
      </c>
      <c r="E2438" t="s">
        <v>6</v>
      </c>
      <c r="L2438" s="7">
        <v>30</v>
      </c>
      <c r="M2438" s="8">
        <v>6</v>
      </c>
      <c r="N2438" s="8">
        <v>325.42</v>
      </c>
      <c r="O2438" s="9" t="s">
        <v>6</v>
      </c>
    </row>
    <row r="2439" spans="1:15" x14ac:dyDescent="0.25">
      <c r="A2439" t="s">
        <v>0</v>
      </c>
      <c r="B2439">
        <v>25</v>
      </c>
      <c r="C2439">
        <v>1</v>
      </c>
      <c r="D2439">
        <v>2349.6999999999998</v>
      </c>
      <c r="E2439" t="s">
        <v>6</v>
      </c>
      <c r="L2439" s="4">
        <v>42</v>
      </c>
      <c r="M2439" s="5">
        <v>6</v>
      </c>
      <c r="N2439" s="5">
        <v>1524.1</v>
      </c>
      <c r="O2439" s="6" t="s">
        <v>6</v>
      </c>
    </row>
    <row r="2440" spans="1:15" x14ac:dyDescent="0.25">
      <c r="A2440" t="s">
        <v>0</v>
      </c>
      <c r="B2440">
        <v>24</v>
      </c>
      <c r="C2440">
        <v>1</v>
      </c>
      <c r="D2440">
        <v>2682.5</v>
      </c>
      <c r="E2440" t="s">
        <v>6</v>
      </c>
      <c r="L2440" s="7">
        <v>57</v>
      </c>
      <c r="M2440" s="8">
        <v>6</v>
      </c>
      <c r="N2440" s="8">
        <v>2179.3000000000002</v>
      </c>
      <c r="O2440" s="9" t="s">
        <v>6</v>
      </c>
    </row>
    <row r="2441" spans="1:15" x14ac:dyDescent="0.25">
      <c r="A2441" t="s">
        <v>0</v>
      </c>
      <c r="B2441">
        <v>51</v>
      </c>
      <c r="C2441">
        <v>1</v>
      </c>
      <c r="D2441">
        <v>1684.1</v>
      </c>
      <c r="E2441" t="s">
        <v>6</v>
      </c>
      <c r="L2441" s="4">
        <v>43</v>
      </c>
      <c r="M2441" s="5">
        <v>6</v>
      </c>
      <c r="N2441" s="5">
        <v>1899</v>
      </c>
      <c r="O2441" s="6" t="s">
        <v>6</v>
      </c>
    </row>
    <row r="2442" spans="1:15" x14ac:dyDescent="0.25">
      <c r="A2442" t="s">
        <v>0</v>
      </c>
      <c r="B2442">
        <v>30</v>
      </c>
      <c r="C2442">
        <v>1</v>
      </c>
      <c r="D2442">
        <v>745.19</v>
      </c>
      <c r="E2442" t="s">
        <v>6</v>
      </c>
      <c r="L2442" s="7">
        <v>50</v>
      </c>
      <c r="M2442" s="8">
        <v>6</v>
      </c>
      <c r="N2442" s="8">
        <v>1972.1</v>
      </c>
      <c r="O2442" s="9" t="s">
        <v>6</v>
      </c>
    </row>
    <row r="2443" spans="1:15" x14ac:dyDescent="0.25">
      <c r="A2443" t="s">
        <v>0</v>
      </c>
      <c r="B2443">
        <v>22</v>
      </c>
      <c r="C2443">
        <v>1</v>
      </c>
      <c r="D2443">
        <v>2350.6</v>
      </c>
      <c r="E2443" t="s">
        <v>6</v>
      </c>
      <c r="L2443" s="4">
        <v>38</v>
      </c>
      <c r="M2443" s="5">
        <v>6</v>
      </c>
      <c r="N2443" s="5">
        <v>676.67</v>
      </c>
      <c r="O2443" s="6" t="s">
        <v>6</v>
      </c>
    </row>
    <row r="2444" spans="1:15" x14ac:dyDescent="0.25">
      <c r="A2444" t="s">
        <v>0</v>
      </c>
      <c r="B2444">
        <v>27</v>
      </c>
      <c r="C2444">
        <v>1</v>
      </c>
      <c r="D2444">
        <v>736</v>
      </c>
      <c r="E2444" t="s">
        <v>6</v>
      </c>
      <c r="L2444" s="7">
        <v>24</v>
      </c>
      <c r="M2444" s="8">
        <v>6</v>
      </c>
      <c r="N2444" s="8">
        <v>1137.0999999999999</v>
      </c>
      <c r="O2444" s="9" t="s">
        <v>6</v>
      </c>
    </row>
    <row r="2445" spans="1:15" x14ac:dyDescent="0.25">
      <c r="A2445" t="s">
        <v>0</v>
      </c>
      <c r="B2445">
        <v>58</v>
      </c>
      <c r="C2445">
        <v>1</v>
      </c>
      <c r="D2445">
        <v>2904.9</v>
      </c>
      <c r="E2445" t="s">
        <v>6</v>
      </c>
      <c r="L2445" s="4">
        <v>26</v>
      </c>
      <c r="M2445" s="5">
        <v>6</v>
      </c>
      <c r="N2445" s="5">
        <v>379.97</v>
      </c>
      <c r="O2445" s="6" t="s">
        <v>6</v>
      </c>
    </row>
    <row r="2446" spans="1:15" x14ac:dyDescent="0.25">
      <c r="A2446" t="s">
        <v>0</v>
      </c>
      <c r="B2446">
        <v>26</v>
      </c>
      <c r="C2446">
        <v>1</v>
      </c>
      <c r="D2446">
        <v>2831.6</v>
      </c>
      <c r="E2446" t="s">
        <v>6</v>
      </c>
      <c r="L2446" s="7">
        <v>38</v>
      </c>
      <c r="M2446" s="8">
        <v>6</v>
      </c>
      <c r="N2446" s="8">
        <v>493.81</v>
      </c>
      <c r="O2446" s="9" t="s">
        <v>6</v>
      </c>
    </row>
    <row r="2447" spans="1:15" x14ac:dyDescent="0.25">
      <c r="A2447" t="s">
        <v>0</v>
      </c>
      <c r="B2447">
        <v>28</v>
      </c>
      <c r="C2447">
        <v>1</v>
      </c>
      <c r="D2447">
        <v>957.02</v>
      </c>
      <c r="E2447" t="s">
        <v>6</v>
      </c>
      <c r="L2447" s="4">
        <v>44</v>
      </c>
      <c r="M2447" s="5">
        <v>6</v>
      </c>
      <c r="N2447" s="5">
        <v>1022.5</v>
      </c>
      <c r="O2447" s="6" t="s">
        <v>6</v>
      </c>
    </row>
    <row r="2448" spans="1:15" x14ac:dyDescent="0.25">
      <c r="A2448" t="s">
        <v>0</v>
      </c>
      <c r="B2448">
        <v>57</v>
      </c>
      <c r="C2448">
        <v>1</v>
      </c>
      <c r="D2448">
        <v>1070.3</v>
      </c>
      <c r="E2448" t="s">
        <v>6</v>
      </c>
      <c r="L2448" s="7">
        <v>25</v>
      </c>
      <c r="M2448" s="8">
        <v>6</v>
      </c>
      <c r="N2448" s="8">
        <v>132.9</v>
      </c>
      <c r="O2448" s="9" t="s">
        <v>6</v>
      </c>
    </row>
    <row r="2449" spans="1:15" x14ac:dyDescent="0.25">
      <c r="A2449" t="s">
        <v>0</v>
      </c>
      <c r="B2449">
        <v>51</v>
      </c>
      <c r="C2449">
        <v>1</v>
      </c>
      <c r="D2449">
        <v>2709.6</v>
      </c>
      <c r="E2449" t="s">
        <v>6</v>
      </c>
      <c r="L2449" s="4">
        <v>27</v>
      </c>
      <c r="M2449" s="5">
        <v>6</v>
      </c>
      <c r="N2449" s="5">
        <v>221.4</v>
      </c>
      <c r="O2449" s="6" t="s">
        <v>6</v>
      </c>
    </row>
    <row r="2450" spans="1:15" x14ac:dyDescent="0.25">
      <c r="A2450" t="s">
        <v>0</v>
      </c>
      <c r="B2450">
        <v>47</v>
      </c>
      <c r="C2450">
        <v>1</v>
      </c>
      <c r="D2450">
        <v>395.53</v>
      </c>
      <c r="E2450" t="s">
        <v>6</v>
      </c>
      <c r="L2450" s="7">
        <v>26</v>
      </c>
      <c r="M2450" s="8">
        <v>6</v>
      </c>
      <c r="N2450" s="8">
        <v>2619.1</v>
      </c>
      <c r="O2450" s="9" t="s">
        <v>6</v>
      </c>
    </row>
    <row r="2451" spans="1:15" x14ac:dyDescent="0.25">
      <c r="A2451" t="s">
        <v>0</v>
      </c>
      <c r="B2451">
        <v>42</v>
      </c>
      <c r="C2451">
        <v>1</v>
      </c>
      <c r="D2451">
        <v>2467.4</v>
      </c>
      <c r="E2451" t="s">
        <v>6</v>
      </c>
      <c r="L2451" s="4">
        <v>56</v>
      </c>
      <c r="M2451" s="5">
        <v>6</v>
      </c>
      <c r="N2451" s="5">
        <v>1055.9000000000001</v>
      </c>
      <c r="O2451" s="6" t="s">
        <v>6</v>
      </c>
    </row>
    <row r="2452" spans="1:15" x14ac:dyDescent="0.25">
      <c r="A2452" t="s">
        <v>0</v>
      </c>
      <c r="B2452">
        <v>59</v>
      </c>
      <c r="C2452">
        <v>1</v>
      </c>
      <c r="D2452">
        <v>1259.5999999999999</v>
      </c>
      <c r="E2452" t="s">
        <v>6</v>
      </c>
      <c r="L2452" s="7">
        <v>57</v>
      </c>
      <c r="M2452" s="8">
        <v>6</v>
      </c>
      <c r="N2452" s="8">
        <v>597.72</v>
      </c>
      <c r="O2452" s="9" t="s">
        <v>6</v>
      </c>
    </row>
    <row r="2453" spans="1:15" x14ac:dyDescent="0.25">
      <c r="A2453" t="s">
        <v>0</v>
      </c>
      <c r="B2453">
        <v>43</v>
      </c>
      <c r="C2453">
        <v>1</v>
      </c>
      <c r="D2453">
        <v>1836.2</v>
      </c>
      <c r="E2453" t="s">
        <v>6</v>
      </c>
      <c r="L2453" s="4">
        <v>50</v>
      </c>
      <c r="M2453" s="5">
        <v>6</v>
      </c>
      <c r="N2453" s="5">
        <v>1073.8</v>
      </c>
      <c r="O2453" s="6" t="s">
        <v>6</v>
      </c>
    </row>
    <row r="2454" spans="1:15" x14ac:dyDescent="0.25">
      <c r="A2454" t="s">
        <v>0</v>
      </c>
      <c r="B2454">
        <v>62</v>
      </c>
      <c r="C2454">
        <v>1</v>
      </c>
      <c r="D2454">
        <v>1785</v>
      </c>
      <c r="E2454" t="s">
        <v>6</v>
      </c>
      <c r="L2454" s="7">
        <v>49</v>
      </c>
      <c r="M2454" s="8">
        <v>6</v>
      </c>
      <c r="N2454" s="8">
        <v>2114.3000000000002</v>
      </c>
      <c r="O2454" s="9" t="s">
        <v>6</v>
      </c>
    </row>
    <row r="2455" spans="1:15" x14ac:dyDescent="0.25">
      <c r="A2455" t="s">
        <v>0</v>
      </c>
      <c r="B2455">
        <v>56</v>
      </c>
      <c r="C2455">
        <v>1</v>
      </c>
      <c r="D2455">
        <v>2854.2</v>
      </c>
      <c r="E2455" t="s">
        <v>6</v>
      </c>
      <c r="L2455" s="4">
        <v>39</v>
      </c>
      <c r="M2455" s="5">
        <v>6</v>
      </c>
      <c r="N2455" s="5">
        <v>575.11</v>
      </c>
      <c r="O2455" s="6" t="s">
        <v>6</v>
      </c>
    </row>
    <row r="2456" spans="1:15" x14ac:dyDescent="0.25">
      <c r="A2456" t="s">
        <v>0</v>
      </c>
      <c r="B2456">
        <v>55</v>
      </c>
      <c r="C2456">
        <v>1</v>
      </c>
      <c r="D2456">
        <v>801.51</v>
      </c>
      <c r="E2456" t="s">
        <v>6</v>
      </c>
      <c r="L2456" s="7">
        <v>62</v>
      </c>
      <c r="M2456" s="8">
        <v>6</v>
      </c>
      <c r="N2456" s="8">
        <v>636.09</v>
      </c>
      <c r="O2456" s="9" t="s">
        <v>6</v>
      </c>
    </row>
    <row r="2457" spans="1:15" x14ac:dyDescent="0.25">
      <c r="A2457" t="s">
        <v>0</v>
      </c>
      <c r="B2457">
        <v>62</v>
      </c>
      <c r="C2457">
        <v>1</v>
      </c>
      <c r="D2457">
        <v>2287.6</v>
      </c>
      <c r="E2457" t="s">
        <v>6</v>
      </c>
      <c r="L2457" s="4">
        <v>50</v>
      </c>
      <c r="M2457" s="5">
        <v>6</v>
      </c>
      <c r="N2457" s="5">
        <v>2581.3000000000002</v>
      </c>
      <c r="O2457" s="6" t="s">
        <v>6</v>
      </c>
    </row>
    <row r="2458" spans="1:15" x14ac:dyDescent="0.25">
      <c r="A2458" t="s">
        <v>0</v>
      </c>
      <c r="B2458">
        <v>18</v>
      </c>
      <c r="C2458">
        <v>1</v>
      </c>
      <c r="D2458">
        <v>483.65</v>
      </c>
      <c r="E2458" t="s">
        <v>6</v>
      </c>
      <c r="L2458" s="7">
        <v>51</v>
      </c>
      <c r="M2458" s="8">
        <v>6</v>
      </c>
      <c r="N2458" s="8">
        <v>853.73</v>
      </c>
      <c r="O2458" s="9" t="s">
        <v>6</v>
      </c>
    </row>
    <row r="2459" spans="1:15" x14ac:dyDescent="0.25">
      <c r="A2459" t="s">
        <v>0</v>
      </c>
      <c r="B2459">
        <v>53</v>
      </c>
      <c r="C2459">
        <v>1</v>
      </c>
      <c r="D2459">
        <v>318.2</v>
      </c>
      <c r="E2459" t="s">
        <v>6</v>
      </c>
      <c r="L2459" s="4">
        <v>56</v>
      </c>
      <c r="M2459" s="5">
        <v>6</v>
      </c>
      <c r="N2459" s="5">
        <v>2199.3000000000002</v>
      </c>
      <c r="O2459" s="6" t="s">
        <v>6</v>
      </c>
    </row>
    <row r="2460" spans="1:15" x14ac:dyDescent="0.25">
      <c r="A2460" t="s">
        <v>0</v>
      </c>
      <c r="B2460">
        <v>51</v>
      </c>
      <c r="C2460">
        <v>1</v>
      </c>
      <c r="D2460">
        <v>514.96</v>
      </c>
      <c r="E2460" t="s">
        <v>6</v>
      </c>
      <c r="L2460" s="7">
        <v>28</v>
      </c>
      <c r="M2460" s="8">
        <v>6</v>
      </c>
      <c r="N2460" s="8">
        <v>612.67999999999995</v>
      </c>
      <c r="O2460" s="9" t="s">
        <v>6</v>
      </c>
    </row>
    <row r="2461" spans="1:15" x14ac:dyDescent="0.25">
      <c r="A2461" t="s">
        <v>0</v>
      </c>
      <c r="B2461">
        <v>31</v>
      </c>
      <c r="C2461">
        <v>1</v>
      </c>
      <c r="D2461">
        <v>1171.5999999999999</v>
      </c>
      <c r="E2461" t="s">
        <v>6</v>
      </c>
      <c r="L2461" s="4">
        <v>60</v>
      </c>
      <c r="M2461" s="5">
        <v>6</v>
      </c>
      <c r="N2461" s="5">
        <v>1394.8</v>
      </c>
      <c r="O2461" s="6" t="s">
        <v>6</v>
      </c>
    </row>
    <row r="2462" spans="1:15" x14ac:dyDescent="0.25">
      <c r="A2462" t="s">
        <v>0</v>
      </c>
      <c r="B2462">
        <v>20</v>
      </c>
      <c r="C2462">
        <v>1</v>
      </c>
      <c r="D2462">
        <v>856.58</v>
      </c>
      <c r="E2462" t="s">
        <v>6</v>
      </c>
      <c r="L2462" s="7">
        <v>56</v>
      </c>
      <c r="M2462" s="8">
        <v>6</v>
      </c>
      <c r="N2462" s="8">
        <v>1446.7</v>
      </c>
      <c r="O2462" s="9" t="s">
        <v>6</v>
      </c>
    </row>
    <row r="2463" spans="1:15" x14ac:dyDescent="0.25">
      <c r="A2463" t="s">
        <v>0</v>
      </c>
      <c r="B2463">
        <v>22</v>
      </c>
      <c r="C2463">
        <v>1</v>
      </c>
      <c r="D2463">
        <v>698.54</v>
      </c>
      <c r="E2463" t="s">
        <v>6</v>
      </c>
      <c r="L2463" s="4">
        <v>32</v>
      </c>
      <c r="M2463" s="5">
        <v>6</v>
      </c>
      <c r="N2463" s="5">
        <v>547.5</v>
      </c>
      <c r="O2463" s="6" t="s">
        <v>6</v>
      </c>
    </row>
    <row r="2464" spans="1:15" x14ac:dyDescent="0.25">
      <c r="A2464" t="s">
        <v>0</v>
      </c>
      <c r="B2464">
        <v>35</v>
      </c>
      <c r="C2464">
        <v>1</v>
      </c>
      <c r="D2464">
        <v>1274.4000000000001</v>
      </c>
      <c r="E2464" t="s">
        <v>6</v>
      </c>
      <c r="L2464" s="7">
        <v>18</v>
      </c>
      <c r="M2464" s="8">
        <v>6</v>
      </c>
      <c r="N2464" s="8">
        <v>1417.7</v>
      </c>
      <c r="O2464" s="9" t="s">
        <v>6</v>
      </c>
    </row>
    <row r="2465" spans="1:15" x14ac:dyDescent="0.25">
      <c r="A2465" t="s">
        <v>0</v>
      </c>
      <c r="B2465">
        <v>38</v>
      </c>
      <c r="C2465">
        <v>1</v>
      </c>
      <c r="D2465">
        <v>1038</v>
      </c>
      <c r="E2465" t="s">
        <v>6</v>
      </c>
      <c r="L2465" s="4">
        <v>33</v>
      </c>
      <c r="M2465" s="5">
        <v>6</v>
      </c>
      <c r="N2465" s="5">
        <v>1068.3</v>
      </c>
      <c r="O2465" s="6" t="s">
        <v>6</v>
      </c>
    </row>
    <row r="2466" spans="1:15" x14ac:dyDescent="0.25">
      <c r="A2466" t="s">
        <v>0</v>
      </c>
      <c r="B2466">
        <v>19</v>
      </c>
      <c r="C2466">
        <v>1</v>
      </c>
      <c r="D2466">
        <v>609.49</v>
      </c>
      <c r="E2466" t="s">
        <v>6</v>
      </c>
      <c r="L2466" s="7">
        <v>44</v>
      </c>
      <c r="M2466" s="8">
        <v>6</v>
      </c>
      <c r="N2466" s="8">
        <v>1915.3</v>
      </c>
      <c r="O2466" s="9" t="s">
        <v>6</v>
      </c>
    </row>
    <row r="2467" spans="1:15" x14ac:dyDescent="0.25">
      <c r="A2467" t="s">
        <v>0</v>
      </c>
      <c r="B2467">
        <v>20</v>
      </c>
      <c r="C2467">
        <v>1</v>
      </c>
      <c r="D2467">
        <v>1685.6</v>
      </c>
      <c r="E2467" t="s">
        <v>6</v>
      </c>
      <c r="L2467" s="4">
        <v>36</v>
      </c>
      <c r="M2467" s="5">
        <v>6</v>
      </c>
      <c r="N2467" s="5">
        <v>536.6</v>
      </c>
      <c r="O2467" s="6" t="s">
        <v>6</v>
      </c>
    </row>
    <row r="2468" spans="1:15" x14ac:dyDescent="0.25">
      <c r="A2468" t="s">
        <v>0</v>
      </c>
      <c r="B2468">
        <v>32</v>
      </c>
      <c r="C2468">
        <v>1</v>
      </c>
      <c r="D2468">
        <v>724.82</v>
      </c>
      <c r="E2468" t="s">
        <v>6</v>
      </c>
      <c r="L2468" s="7">
        <v>60</v>
      </c>
      <c r="M2468" s="8">
        <v>6</v>
      </c>
      <c r="N2468" s="8">
        <v>2023.5</v>
      </c>
      <c r="O2468" s="9" t="s">
        <v>6</v>
      </c>
    </row>
    <row r="2469" spans="1:15" x14ac:dyDescent="0.25">
      <c r="A2469" t="s">
        <v>0</v>
      </c>
      <c r="B2469">
        <v>44</v>
      </c>
      <c r="C2469">
        <v>1</v>
      </c>
      <c r="D2469">
        <v>673.4</v>
      </c>
      <c r="E2469" t="s">
        <v>6</v>
      </c>
      <c r="L2469" s="4">
        <v>36</v>
      </c>
      <c r="M2469" s="5">
        <v>6</v>
      </c>
      <c r="N2469" s="5">
        <v>1330.6</v>
      </c>
      <c r="O2469" s="6" t="s">
        <v>6</v>
      </c>
    </row>
    <row r="2470" spans="1:15" x14ac:dyDescent="0.25">
      <c r="A2470" t="s">
        <v>0</v>
      </c>
      <c r="B2470">
        <v>30</v>
      </c>
      <c r="C2470">
        <v>1</v>
      </c>
      <c r="D2470">
        <v>2104.5</v>
      </c>
      <c r="E2470" t="s">
        <v>6</v>
      </c>
      <c r="L2470" s="7">
        <v>61</v>
      </c>
      <c r="M2470" s="8">
        <v>6</v>
      </c>
      <c r="N2470" s="8">
        <v>2889.7</v>
      </c>
      <c r="O2470" s="9" t="s">
        <v>6</v>
      </c>
    </row>
    <row r="2471" spans="1:15" x14ac:dyDescent="0.25">
      <c r="A2471" t="s">
        <v>0</v>
      </c>
      <c r="B2471">
        <v>46</v>
      </c>
      <c r="C2471">
        <v>1</v>
      </c>
      <c r="D2471">
        <v>1817</v>
      </c>
      <c r="E2471" t="s">
        <v>6</v>
      </c>
      <c r="L2471" s="4">
        <v>59</v>
      </c>
      <c r="M2471" s="5">
        <v>6</v>
      </c>
      <c r="N2471" s="5">
        <v>2595</v>
      </c>
      <c r="O2471" s="6" t="s">
        <v>6</v>
      </c>
    </row>
    <row r="2472" spans="1:15" x14ac:dyDescent="0.25">
      <c r="A2472" t="s">
        <v>0</v>
      </c>
      <c r="B2472">
        <v>40</v>
      </c>
      <c r="C2472">
        <v>1</v>
      </c>
      <c r="D2472">
        <v>2575.6</v>
      </c>
      <c r="E2472" t="s">
        <v>6</v>
      </c>
      <c r="L2472" s="7">
        <v>41</v>
      </c>
      <c r="M2472" s="8">
        <v>6</v>
      </c>
      <c r="N2472" s="8">
        <v>2448.4</v>
      </c>
      <c r="O2472" s="9" t="s">
        <v>6</v>
      </c>
    </row>
    <row r="2473" spans="1:15" x14ac:dyDescent="0.25">
      <c r="A2473" t="s">
        <v>0</v>
      </c>
      <c r="B2473">
        <v>27</v>
      </c>
      <c r="C2473">
        <v>1</v>
      </c>
      <c r="D2473">
        <v>1266.0999999999999</v>
      </c>
      <c r="E2473" t="s">
        <v>6</v>
      </c>
      <c r="L2473" s="4">
        <v>36</v>
      </c>
      <c r="M2473" s="5">
        <v>6</v>
      </c>
      <c r="N2473" s="5">
        <v>891.9</v>
      </c>
      <c r="O2473" s="6" t="s">
        <v>6</v>
      </c>
    </row>
    <row r="2474" spans="1:15" x14ac:dyDescent="0.25">
      <c r="A2474" t="s">
        <v>0</v>
      </c>
      <c r="B2474">
        <v>42</v>
      </c>
      <c r="C2474">
        <v>2</v>
      </c>
      <c r="D2474">
        <v>937.62</v>
      </c>
      <c r="E2474" t="s">
        <v>3</v>
      </c>
      <c r="L2474" s="7">
        <v>54</v>
      </c>
      <c r="M2474" s="8">
        <v>6</v>
      </c>
      <c r="N2474" s="8">
        <v>2449.3000000000002</v>
      </c>
      <c r="O2474" s="9" t="s">
        <v>6</v>
      </c>
    </row>
    <row r="2475" spans="1:15" x14ac:dyDescent="0.25">
      <c r="A2475" t="s">
        <v>0</v>
      </c>
      <c r="B2475">
        <v>56</v>
      </c>
      <c r="C2475">
        <v>2</v>
      </c>
      <c r="D2475">
        <v>613.87</v>
      </c>
      <c r="E2475" t="s">
        <v>3</v>
      </c>
      <c r="L2475" s="4">
        <v>19</v>
      </c>
      <c r="M2475" s="5">
        <v>6</v>
      </c>
      <c r="N2475" s="5">
        <v>2744.3</v>
      </c>
      <c r="O2475" s="6" t="s">
        <v>6</v>
      </c>
    </row>
    <row r="2476" spans="1:15" x14ac:dyDescent="0.25">
      <c r="A2476" t="s">
        <v>0</v>
      </c>
      <c r="B2476">
        <v>28</v>
      </c>
      <c r="C2476">
        <v>2</v>
      </c>
      <c r="D2476">
        <v>885.92</v>
      </c>
      <c r="E2476" t="s">
        <v>3</v>
      </c>
      <c r="L2476" s="7">
        <v>61</v>
      </c>
      <c r="M2476" s="8">
        <v>6</v>
      </c>
      <c r="N2476" s="8">
        <v>2915.5</v>
      </c>
      <c r="O2476" s="9" t="s">
        <v>6</v>
      </c>
    </row>
    <row r="2477" spans="1:15" x14ac:dyDescent="0.25">
      <c r="A2477" t="s">
        <v>0</v>
      </c>
      <c r="B2477">
        <v>25</v>
      </c>
      <c r="C2477">
        <v>2</v>
      </c>
      <c r="D2477">
        <v>517.04999999999995</v>
      </c>
      <c r="E2477" t="s">
        <v>3</v>
      </c>
      <c r="L2477" s="4">
        <v>28</v>
      </c>
      <c r="M2477" s="5">
        <v>6</v>
      </c>
      <c r="N2477" s="5">
        <v>2262.6</v>
      </c>
      <c r="O2477" s="6" t="s">
        <v>6</v>
      </c>
    </row>
    <row r="2478" spans="1:15" x14ac:dyDescent="0.25">
      <c r="A2478" t="s">
        <v>0</v>
      </c>
      <c r="B2478">
        <v>25</v>
      </c>
      <c r="C2478">
        <v>2</v>
      </c>
      <c r="D2478">
        <v>913.88</v>
      </c>
      <c r="E2478" t="s">
        <v>3</v>
      </c>
      <c r="L2478" s="7">
        <v>23</v>
      </c>
      <c r="M2478" s="8">
        <v>6</v>
      </c>
      <c r="N2478" s="8">
        <v>450.85</v>
      </c>
      <c r="O2478" s="9" t="s">
        <v>6</v>
      </c>
    </row>
    <row r="2479" spans="1:15" x14ac:dyDescent="0.25">
      <c r="A2479" t="s">
        <v>0</v>
      </c>
      <c r="B2479">
        <v>53</v>
      </c>
      <c r="C2479">
        <v>2</v>
      </c>
      <c r="D2479">
        <v>476.11</v>
      </c>
      <c r="E2479" t="s">
        <v>3</v>
      </c>
      <c r="L2479" s="4">
        <v>23</v>
      </c>
      <c r="M2479" s="5">
        <v>6</v>
      </c>
      <c r="N2479" s="5">
        <v>974.62</v>
      </c>
      <c r="O2479" s="6" t="s">
        <v>6</v>
      </c>
    </row>
    <row r="2480" spans="1:15" x14ac:dyDescent="0.25">
      <c r="A2480" t="s">
        <v>0</v>
      </c>
      <c r="B2480">
        <v>27</v>
      </c>
      <c r="C2480">
        <v>2</v>
      </c>
      <c r="D2480">
        <v>954.15</v>
      </c>
      <c r="E2480" t="s">
        <v>3</v>
      </c>
      <c r="L2480" s="7">
        <v>36</v>
      </c>
      <c r="M2480" s="8">
        <v>6</v>
      </c>
      <c r="N2480" s="8">
        <v>2832.3</v>
      </c>
      <c r="O2480" s="9" t="s">
        <v>6</v>
      </c>
    </row>
    <row r="2481" spans="1:15" x14ac:dyDescent="0.25">
      <c r="A2481" t="s">
        <v>0</v>
      </c>
      <c r="B2481">
        <v>71</v>
      </c>
      <c r="C2481">
        <v>2</v>
      </c>
      <c r="D2481">
        <v>509.49</v>
      </c>
      <c r="E2481" t="s">
        <v>3</v>
      </c>
      <c r="L2481" s="4">
        <v>38</v>
      </c>
      <c r="M2481" s="5">
        <v>6</v>
      </c>
      <c r="N2481" s="5">
        <v>2674.7</v>
      </c>
      <c r="O2481" s="6" t="s">
        <v>6</v>
      </c>
    </row>
    <row r="2482" spans="1:15" x14ac:dyDescent="0.25">
      <c r="A2482" t="s">
        <v>0</v>
      </c>
      <c r="B2482">
        <v>24</v>
      </c>
      <c r="C2482">
        <v>2</v>
      </c>
      <c r="D2482">
        <v>89.84</v>
      </c>
      <c r="E2482" t="s">
        <v>3</v>
      </c>
      <c r="L2482" s="7">
        <v>48</v>
      </c>
      <c r="M2482" s="8">
        <v>6</v>
      </c>
      <c r="N2482" s="8">
        <v>2522.1999999999998</v>
      </c>
      <c r="O2482" s="9" t="s">
        <v>6</v>
      </c>
    </row>
    <row r="2483" spans="1:15" x14ac:dyDescent="0.25">
      <c r="A2483" t="s">
        <v>0</v>
      </c>
      <c r="B2483">
        <v>60</v>
      </c>
      <c r="C2483">
        <v>2</v>
      </c>
      <c r="D2483">
        <v>943.84</v>
      </c>
      <c r="E2483" t="s">
        <v>3</v>
      </c>
      <c r="L2483" s="4">
        <v>20</v>
      </c>
      <c r="M2483" s="5">
        <v>6</v>
      </c>
      <c r="N2483" s="5">
        <v>1184.7</v>
      </c>
      <c r="O2483" s="6" t="s">
        <v>6</v>
      </c>
    </row>
    <row r="2484" spans="1:15" x14ac:dyDescent="0.25">
      <c r="A2484" t="s">
        <v>0</v>
      </c>
      <c r="B2484">
        <v>53</v>
      </c>
      <c r="C2484">
        <v>2</v>
      </c>
      <c r="D2484">
        <v>587.13</v>
      </c>
      <c r="E2484" t="s">
        <v>3</v>
      </c>
      <c r="L2484" s="7">
        <v>54</v>
      </c>
      <c r="M2484" s="8">
        <v>6</v>
      </c>
      <c r="N2484" s="8">
        <v>303.74</v>
      </c>
      <c r="O2484" s="9" t="s">
        <v>6</v>
      </c>
    </row>
    <row r="2485" spans="1:15" x14ac:dyDescent="0.25">
      <c r="A2485" t="s">
        <v>0</v>
      </c>
      <c r="B2485">
        <v>22</v>
      </c>
      <c r="C2485">
        <v>2</v>
      </c>
      <c r="D2485">
        <v>1298.4000000000001</v>
      </c>
      <c r="E2485" t="s">
        <v>3</v>
      </c>
      <c r="L2485" s="4">
        <v>34</v>
      </c>
      <c r="M2485" s="5">
        <v>6</v>
      </c>
      <c r="N2485" s="5">
        <v>2753.6</v>
      </c>
      <c r="O2485" s="6" t="s">
        <v>6</v>
      </c>
    </row>
    <row r="2486" spans="1:15" x14ac:dyDescent="0.25">
      <c r="A2486" t="s">
        <v>0</v>
      </c>
      <c r="B2486">
        <v>51</v>
      </c>
      <c r="C2486">
        <v>2</v>
      </c>
      <c r="D2486">
        <v>1069.4000000000001</v>
      </c>
      <c r="E2486" t="s">
        <v>3</v>
      </c>
      <c r="L2486" s="7">
        <v>47</v>
      </c>
      <c r="M2486" s="8">
        <v>6</v>
      </c>
      <c r="N2486" s="8">
        <v>2155.1</v>
      </c>
      <c r="O2486" s="9" t="s">
        <v>6</v>
      </c>
    </row>
    <row r="2487" spans="1:15" x14ac:dyDescent="0.25">
      <c r="A2487" t="s">
        <v>0</v>
      </c>
      <c r="B2487">
        <v>27</v>
      </c>
      <c r="C2487">
        <v>2</v>
      </c>
      <c r="D2487">
        <v>669.76</v>
      </c>
      <c r="E2487" t="s">
        <v>3</v>
      </c>
      <c r="L2487" s="4">
        <v>42</v>
      </c>
      <c r="M2487" s="5">
        <v>6</v>
      </c>
      <c r="N2487" s="5">
        <v>2141.6</v>
      </c>
      <c r="O2487" s="6" t="s">
        <v>6</v>
      </c>
    </row>
    <row r="2488" spans="1:15" x14ac:dyDescent="0.25">
      <c r="A2488" t="s">
        <v>0</v>
      </c>
      <c r="B2488">
        <v>38</v>
      </c>
      <c r="C2488">
        <v>2</v>
      </c>
      <c r="D2488">
        <v>1632.7</v>
      </c>
      <c r="E2488" t="s">
        <v>3</v>
      </c>
      <c r="L2488" s="7">
        <v>62</v>
      </c>
      <c r="M2488" s="8">
        <v>6</v>
      </c>
      <c r="N2488" s="8">
        <v>2479.1999999999998</v>
      </c>
      <c r="O2488" s="9" t="s">
        <v>6</v>
      </c>
    </row>
    <row r="2489" spans="1:15" x14ac:dyDescent="0.25">
      <c r="A2489" t="s">
        <v>0</v>
      </c>
      <c r="B2489">
        <v>63</v>
      </c>
      <c r="C2489">
        <v>2</v>
      </c>
      <c r="D2489">
        <v>530.88</v>
      </c>
      <c r="E2489" t="s">
        <v>3</v>
      </c>
      <c r="L2489" s="4">
        <v>25</v>
      </c>
      <c r="M2489" s="5">
        <v>6</v>
      </c>
      <c r="N2489" s="5">
        <v>496.46</v>
      </c>
      <c r="O2489" s="6" t="s">
        <v>6</v>
      </c>
    </row>
    <row r="2490" spans="1:15" x14ac:dyDescent="0.25">
      <c r="A2490" t="s">
        <v>0</v>
      </c>
      <c r="B2490">
        <v>20</v>
      </c>
      <c r="C2490">
        <v>2</v>
      </c>
      <c r="D2490">
        <v>400.31</v>
      </c>
      <c r="E2490" t="s">
        <v>3</v>
      </c>
      <c r="L2490" s="7">
        <v>46</v>
      </c>
      <c r="M2490" s="8">
        <v>6</v>
      </c>
      <c r="N2490" s="8">
        <v>2401.6</v>
      </c>
      <c r="O2490" s="9" t="s">
        <v>6</v>
      </c>
    </row>
    <row r="2491" spans="1:15" x14ac:dyDescent="0.25">
      <c r="A2491" t="s">
        <v>0</v>
      </c>
      <c r="B2491">
        <v>42</v>
      </c>
      <c r="C2491">
        <v>2</v>
      </c>
      <c r="D2491">
        <v>51.85</v>
      </c>
      <c r="E2491" t="s">
        <v>3</v>
      </c>
      <c r="L2491" s="4">
        <v>51</v>
      </c>
      <c r="M2491" s="5">
        <v>6</v>
      </c>
      <c r="N2491" s="5">
        <v>2942.7</v>
      </c>
      <c r="O2491" s="6" t="s">
        <v>6</v>
      </c>
    </row>
    <row r="2492" spans="1:15" x14ac:dyDescent="0.25">
      <c r="A2492" t="s">
        <v>0</v>
      </c>
      <c r="B2492">
        <v>32</v>
      </c>
      <c r="C2492">
        <v>2</v>
      </c>
      <c r="D2492">
        <v>440.47</v>
      </c>
      <c r="E2492" t="s">
        <v>3</v>
      </c>
      <c r="L2492" s="7">
        <v>22</v>
      </c>
      <c r="M2492" s="8">
        <v>6</v>
      </c>
      <c r="N2492" s="8">
        <v>1175.8</v>
      </c>
      <c r="O2492" s="9" t="s">
        <v>6</v>
      </c>
    </row>
    <row r="2493" spans="1:15" x14ac:dyDescent="0.25">
      <c r="A2493" t="s">
        <v>0</v>
      </c>
      <c r="B2493">
        <v>43</v>
      </c>
      <c r="C2493">
        <v>2</v>
      </c>
      <c r="D2493">
        <v>736.31</v>
      </c>
      <c r="E2493" t="s">
        <v>3</v>
      </c>
      <c r="L2493" s="4">
        <v>26</v>
      </c>
      <c r="M2493" s="5">
        <v>6</v>
      </c>
      <c r="N2493" s="5">
        <v>1640.9</v>
      </c>
      <c r="O2493" s="6" t="s">
        <v>6</v>
      </c>
    </row>
    <row r="2494" spans="1:15" x14ac:dyDescent="0.25">
      <c r="A2494" t="s">
        <v>0</v>
      </c>
      <c r="B2494">
        <v>33</v>
      </c>
      <c r="C2494">
        <v>2</v>
      </c>
      <c r="D2494">
        <v>382.87</v>
      </c>
      <c r="E2494" t="s">
        <v>3</v>
      </c>
      <c r="L2494" s="7">
        <v>45</v>
      </c>
      <c r="M2494" s="8">
        <v>6</v>
      </c>
      <c r="N2494" s="8">
        <v>239.42</v>
      </c>
      <c r="O2494" s="9" t="s">
        <v>6</v>
      </c>
    </row>
    <row r="2495" spans="1:15" x14ac:dyDescent="0.25">
      <c r="A2495" t="s">
        <v>0</v>
      </c>
      <c r="B2495">
        <v>19</v>
      </c>
      <c r="C2495">
        <v>2</v>
      </c>
      <c r="D2495">
        <v>607.44000000000005</v>
      </c>
      <c r="E2495" t="s">
        <v>3</v>
      </c>
      <c r="L2495" s="4">
        <v>28</v>
      </c>
      <c r="M2495" s="5">
        <v>6</v>
      </c>
      <c r="N2495" s="5">
        <v>1697.9</v>
      </c>
      <c r="O2495" s="6" t="s">
        <v>6</v>
      </c>
    </row>
    <row r="2496" spans="1:15" x14ac:dyDescent="0.25">
      <c r="A2496" t="s">
        <v>0</v>
      </c>
      <c r="B2496">
        <v>48</v>
      </c>
      <c r="C2496">
        <v>2</v>
      </c>
      <c r="D2496">
        <v>519.04999999999995</v>
      </c>
      <c r="E2496" t="s">
        <v>3</v>
      </c>
      <c r="L2496" s="7">
        <v>61</v>
      </c>
      <c r="M2496" s="8">
        <v>6</v>
      </c>
      <c r="N2496" s="8">
        <v>1333.7</v>
      </c>
      <c r="O2496" s="9" t="s">
        <v>6</v>
      </c>
    </row>
    <row r="2497" spans="1:15" x14ac:dyDescent="0.25">
      <c r="A2497" t="s">
        <v>0</v>
      </c>
      <c r="B2497">
        <v>27</v>
      </c>
      <c r="C2497">
        <v>2</v>
      </c>
      <c r="D2497">
        <v>643.80999999999995</v>
      </c>
      <c r="E2497" t="s">
        <v>3</v>
      </c>
      <c r="L2497" s="4">
        <v>55</v>
      </c>
      <c r="M2497" s="5">
        <v>6</v>
      </c>
      <c r="N2497" s="5">
        <v>1652.8</v>
      </c>
      <c r="O2497" s="6" t="s">
        <v>6</v>
      </c>
    </row>
    <row r="2498" spans="1:15" x14ac:dyDescent="0.25">
      <c r="A2498" t="s">
        <v>0</v>
      </c>
      <c r="B2498">
        <v>50</v>
      </c>
      <c r="C2498">
        <v>2</v>
      </c>
      <c r="D2498">
        <v>259.11</v>
      </c>
      <c r="E2498" t="s">
        <v>3</v>
      </c>
      <c r="L2498" s="7">
        <v>56</v>
      </c>
      <c r="M2498" s="8">
        <v>6</v>
      </c>
      <c r="N2498" s="8">
        <v>1573.2</v>
      </c>
      <c r="O2498" s="9" t="s">
        <v>6</v>
      </c>
    </row>
    <row r="2499" spans="1:15" x14ac:dyDescent="0.25">
      <c r="A2499" t="s">
        <v>0</v>
      </c>
      <c r="B2499">
        <v>32</v>
      </c>
      <c r="C2499">
        <v>2</v>
      </c>
      <c r="D2499">
        <v>667.74</v>
      </c>
      <c r="E2499" t="s">
        <v>3</v>
      </c>
      <c r="L2499" s="4">
        <v>20</v>
      </c>
      <c r="M2499" s="5">
        <v>6</v>
      </c>
      <c r="N2499" s="5">
        <v>2142.8000000000002</v>
      </c>
      <c r="O2499" s="6" t="s">
        <v>6</v>
      </c>
    </row>
    <row r="2500" spans="1:15" x14ac:dyDescent="0.25">
      <c r="A2500" t="s">
        <v>0</v>
      </c>
      <c r="B2500">
        <v>33</v>
      </c>
      <c r="C2500">
        <v>2</v>
      </c>
      <c r="D2500">
        <v>365.16</v>
      </c>
      <c r="E2500" t="s">
        <v>3</v>
      </c>
      <c r="L2500" s="7">
        <v>36</v>
      </c>
      <c r="M2500" s="8">
        <v>6</v>
      </c>
      <c r="N2500" s="8">
        <v>1208.4000000000001</v>
      </c>
      <c r="O2500" s="9" t="s">
        <v>6</v>
      </c>
    </row>
    <row r="2501" spans="1:15" x14ac:dyDescent="0.25">
      <c r="A2501" t="s">
        <v>0</v>
      </c>
      <c r="B2501">
        <v>66</v>
      </c>
      <c r="C2501">
        <v>2</v>
      </c>
      <c r="D2501">
        <v>587.72</v>
      </c>
      <c r="E2501" t="s">
        <v>3</v>
      </c>
      <c r="L2501" s="4">
        <v>36</v>
      </c>
      <c r="M2501" s="5">
        <v>6</v>
      </c>
      <c r="N2501" s="5">
        <v>1604.5</v>
      </c>
      <c r="O2501" s="6" t="s">
        <v>6</v>
      </c>
    </row>
    <row r="2502" spans="1:15" x14ac:dyDescent="0.25">
      <c r="A2502" t="s">
        <v>0</v>
      </c>
      <c r="B2502">
        <v>40</v>
      </c>
      <c r="C2502">
        <v>2</v>
      </c>
      <c r="D2502">
        <v>218.23</v>
      </c>
      <c r="E2502" t="s">
        <v>3</v>
      </c>
      <c r="L2502" s="7">
        <v>40</v>
      </c>
      <c r="M2502" s="8">
        <v>6</v>
      </c>
      <c r="N2502" s="8">
        <v>1750.9</v>
      </c>
      <c r="O2502" s="9" t="s">
        <v>6</v>
      </c>
    </row>
    <row r="2503" spans="1:15" x14ac:dyDescent="0.25">
      <c r="A2503" t="s">
        <v>0</v>
      </c>
      <c r="B2503">
        <v>46</v>
      </c>
      <c r="C2503">
        <v>2</v>
      </c>
      <c r="D2503">
        <v>483.55</v>
      </c>
      <c r="E2503" t="s">
        <v>4</v>
      </c>
      <c r="L2503" s="4">
        <v>40</v>
      </c>
      <c r="M2503" s="5">
        <v>6</v>
      </c>
      <c r="N2503" s="5">
        <v>2307.3000000000002</v>
      </c>
      <c r="O2503" s="6" t="s">
        <v>6</v>
      </c>
    </row>
    <row r="2504" spans="1:15" x14ac:dyDescent="0.25">
      <c r="A2504" t="s">
        <v>0</v>
      </c>
      <c r="B2504">
        <v>46</v>
      </c>
      <c r="C2504">
        <v>2</v>
      </c>
      <c r="D2504">
        <v>124.11</v>
      </c>
      <c r="E2504" t="s">
        <v>4</v>
      </c>
      <c r="L2504" s="7">
        <v>19</v>
      </c>
      <c r="M2504" s="8">
        <v>6</v>
      </c>
      <c r="N2504" s="8">
        <v>1519.8</v>
      </c>
      <c r="O2504" s="9" t="s">
        <v>6</v>
      </c>
    </row>
    <row r="2505" spans="1:15" x14ac:dyDescent="0.25">
      <c r="A2505" t="s">
        <v>0</v>
      </c>
      <c r="B2505">
        <v>29</v>
      </c>
      <c r="C2505">
        <v>2</v>
      </c>
      <c r="D2505">
        <v>483.71</v>
      </c>
      <c r="E2505" t="s">
        <v>4</v>
      </c>
      <c r="L2505" s="4">
        <v>55</v>
      </c>
      <c r="M2505" s="5">
        <v>6</v>
      </c>
      <c r="N2505" s="5">
        <v>2067</v>
      </c>
      <c r="O2505" s="6" t="s">
        <v>6</v>
      </c>
    </row>
    <row r="2506" spans="1:15" x14ac:dyDescent="0.25">
      <c r="A2506" t="s">
        <v>0</v>
      </c>
      <c r="B2506">
        <v>31</v>
      </c>
      <c r="C2506">
        <v>2</v>
      </c>
      <c r="D2506">
        <v>78.77</v>
      </c>
      <c r="E2506" t="s">
        <v>4</v>
      </c>
      <c r="L2506" s="7">
        <v>30</v>
      </c>
      <c r="M2506" s="8">
        <v>6</v>
      </c>
      <c r="N2506" s="8">
        <v>1221.2</v>
      </c>
      <c r="O2506" s="9" t="s">
        <v>6</v>
      </c>
    </row>
    <row r="2507" spans="1:15" x14ac:dyDescent="0.25">
      <c r="A2507" t="s">
        <v>0</v>
      </c>
      <c r="B2507">
        <v>31</v>
      </c>
      <c r="C2507">
        <v>2</v>
      </c>
      <c r="D2507">
        <v>358.44</v>
      </c>
      <c r="E2507" t="s">
        <v>4</v>
      </c>
      <c r="L2507" s="4">
        <v>63</v>
      </c>
      <c r="M2507" s="5">
        <v>6</v>
      </c>
      <c r="N2507" s="5">
        <v>1560.1</v>
      </c>
      <c r="O2507" s="6" t="s">
        <v>6</v>
      </c>
    </row>
    <row r="2508" spans="1:15" x14ac:dyDescent="0.25">
      <c r="A2508" t="s">
        <v>0</v>
      </c>
      <c r="B2508">
        <v>83</v>
      </c>
      <c r="C2508">
        <v>2</v>
      </c>
      <c r="D2508">
        <v>296.49</v>
      </c>
      <c r="E2508" t="s">
        <v>4</v>
      </c>
      <c r="L2508" s="7">
        <v>40</v>
      </c>
      <c r="M2508" s="8">
        <v>6</v>
      </c>
      <c r="N2508" s="8">
        <v>2710.7</v>
      </c>
      <c r="O2508" s="9" t="s">
        <v>6</v>
      </c>
    </row>
    <row r="2509" spans="1:15" x14ac:dyDescent="0.25">
      <c r="A2509" t="s">
        <v>0</v>
      </c>
      <c r="B2509">
        <v>73</v>
      </c>
      <c r="C2509">
        <v>2</v>
      </c>
      <c r="D2509">
        <v>312.02999999999997</v>
      </c>
      <c r="E2509" t="s">
        <v>4</v>
      </c>
      <c r="L2509" s="4">
        <v>52</v>
      </c>
      <c r="M2509" s="5">
        <v>6</v>
      </c>
      <c r="N2509" s="5">
        <v>850.57</v>
      </c>
      <c r="O2509" s="6" t="s">
        <v>6</v>
      </c>
    </row>
    <row r="2510" spans="1:15" x14ac:dyDescent="0.25">
      <c r="A2510" t="s">
        <v>0</v>
      </c>
      <c r="B2510">
        <v>54</v>
      </c>
      <c r="C2510">
        <v>2</v>
      </c>
      <c r="D2510">
        <v>300</v>
      </c>
      <c r="E2510" t="s">
        <v>4</v>
      </c>
      <c r="L2510" s="7">
        <v>25</v>
      </c>
      <c r="M2510" s="8">
        <v>6</v>
      </c>
      <c r="N2510" s="8">
        <v>1785.8</v>
      </c>
      <c r="O2510" s="9" t="s">
        <v>6</v>
      </c>
    </row>
    <row r="2511" spans="1:15" x14ac:dyDescent="0.25">
      <c r="A2511" t="s">
        <v>0</v>
      </c>
      <c r="B2511">
        <v>56</v>
      </c>
      <c r="C2511">
        <v>2</v>
      </c>
      <c r="D2511">
        <v>64.25</v>
      </c>
      <c r="E2511" t="s">
        <v>4</v>
      </c>
      <c r="L2511" s="4">
        <v>54</v>
      </c>
      <c r="M2511" s="5">
        <v>6</v>
      </c>
      <c r="N2511" s="5">
        <v>2262.5</v>
      </c>
      <c r="O2511" s="6" t="s">
        <v>6</v>
      </c>
    </row>
    <row r="2512" spans="1:15" x14ac:dyDescent="0.25">
      <c r="A2512" t="s">
        <v>0</v>
      </c>
      <c r="B2512">
        <v>43</v>
      </c>
      <c r="C2512">
        <v>2</v>
      </c>
      <c r="D2512">
        <v>411.98</v>
      </c>
      <c r="E2512" t="s">
        <v>4</v>
      </c>
      <c r="L2512" s="7">
        <v>36</v>
      </c>
      <c r="M2512" s="8">
        <v>6</v>
      </c>
      <c r="N2512" s="8">
        <v>225.81</v>
      </c>
      <c r="O2512" s="9" t="s">
        <v>6</v>
      </c>
    </row>
    <row r="2513" spans="1:15" x14ac:dyDescent="0.25">
      <c r="A2513" t="s">
        <v>0</v>
      </c>
      <c r="B2513">
        <v>62</v>
      </c>
      <c r="C2513">
        <v>2</v>
      </c>
      <c r="D2513">
        <v>235.97</v>
      </c>
      <c r="E2513" t="s">
        <v>4</v>
      </c>
      <c r="L2513" s="4">
        <v>57</v>
      </c>
      <c r="M2513" s="5">
        <v>6</v>
      </c>
      <c r="N2513" s="5">
        <v>1570.2</v>
      </c>
      <c r="O2513" s="6" t="s">
        <v>6</v>
      </c>
    </row>
    <row r="2514" spans="1:15" x14ac:dyDescent="0.25">
      <c r="A2514" t="s">
        <v>0</v>
      </c>
      <c r="B2514">
        <v>49</v>
      </c>
      <c r="C2514">
        <v>2</v>
      </c>
      <c r="D2514">
        <v>332.1</v>
      </c>
      <c r="E2514" t="s">
        <v>4</v>
      </c>
      <c r="L2514" s="7">
        <v>50</v>
      </c>
      <c r="M2514" s="8">
        <v>6</v>
      </c>
      <c r="N2514" s="8">
        <v>2157.6</v>
      </c>
      <c r="O2514" s="9" t="s">
        <v>6</v>
      </c>
    </row>
    <row r="2515" spans="1:15" x14ac:dyDescent="0.25">
      <c r="A2515" t="s">
        <v>0</v>
      </c>
      <c r="B2515">
        <v>41</v>
      </c>
      <c r="C2515">
        <v>2</v>
      </c>
      <c r="D2515">
        <v>17.63</v>
      </c>
      <c r="E2515" t="s">
        <v>4</v>
      </c>
      <c r="L2515" s="4">
        <v>34</v>
      </c>
      <c r="M2515" s="5">
        <v>6</v>
      </c>
      <c r="N2515" s="5">
        <v>1161.5999999999999</v>
      </c>
      <c r="O2515" s="6" t="s">
        <v>6</v>
      </c>
    </row>
    <row r="2516" spans="1:15" x14ac:dyDescent="0.25">
      <c r="A2516" t="s">
        <v>0</v>
      </c>
      <c r="B2516">
        <v>33</v>
      </c>
      <c r="C2516">
        <v>2</v>
      </c>
      <c r="D2516">
        <v>296.26</v>
      </c>
      <c r="E2516" t="s">
        <v>4</v>
      </c>
      <c r="L2516" s="7">
        <v>51</v>
      </c>
      <c r="M2516" s="8">
        <v>6</v>
      </c>
      <c r="N2516" s="8">
        <v>673.37</v>
      </c>
      <c r="O2516" s="9" t="s">
        <v>6</v>
      </c>
    </row>
    <row r="2517" spans="1:15" x14ac:dyDescent="0.25">
      <c r="A2517" t="s">
        <v>0</v>
      </c>
      <c r="B2517">
        <v>32</v>
      </c>
      <c r="C2517">
        <v>2</v>
      </c>
      <c r="D2517">
        <v>281.36</v>
      </c>
      <c r="E2517" t="s">
        <v>4</v>
      </c>
      <c r="L2517" s="4">
        <v>39</v>
      </c>
      <c r="M2517" s="5">
        <v>6</v>
      </c>
      <c r="N2517" s="5">
        <v>747.82</v>
      </c>
      <c r="O2517" s="6" t="s">
        <v>6</v>
      </c>
    </row>
    <row r="2518" spans="1:15" x14ac:dyDescent="0.25">
      <c r="A2518" t="s">
        <v>0</v>
      </c>
      <c r="B2518">
        <v>43</v>
      </c>
      <c r="C2518">
        <v>2</v>
      </c>
      <c r="D2518">
        <v>150.11000000000001</v>
      </c>
      <c r="E2518" t="s">
        <v>4</v>
      </c>
      <c r="L2518" s="7">
        <v>47</v>
      </c>
      <c r="M2518" s="8">
        <v>6</v>
      </c>
      <c r="N2518" s="8">
        <v>2539.6</v>
      </c>
      <c r="O2518" s="9" t="s">
        <v>6</v>
      </c>
    </row>
    <row r="2519" spans="1:15" x14ac:dyDescent="0.25">
      <c r="A2519" t="s">
        <v>0</v>
      </c>
      <c r="B2519">
        <v>85</v>
      </c>
      <c r="C2519">
        <v>2</v>
      </c>
      <c r="D2519">
        <v>24.23</v>
      </c>
      <c r="E2519" t="s">
        <v>4</v>
      </c>
      <c r="L2519" s="4">
        <v>58</v>
      </c>
      <c r="M2519" s="5">
        <v>6</v>
      </c>
      <c r="N2519" s="5">
        <v>1359.9</v>
      </c>
      <c r="O2519" s="6" t="s">
        <v>6</v>
      </c>
    </row>
    <row r="2520" spans="1:15" x14ac:dyDescent="0.25">
      <c r="A2520" t="s">
        <v>0</v>
      </c>
      <c r="B2520">
        <v>49</v>
      </c>
      <c r="C2520">
        <v>2</v>
      </c>
      <c r="D2520">
        <v>414.61</v>
      </c>
      <c r="E2520" t="s">
        <v>4</v>
      </c>
      <c r="L2520" s="7">
        <v>38</v>
      </c>
      <c r="M2520" s="8">
        <v>6</v>
      </c>
      <c r="N2520" s="8">
        <v>2474.1999999999998</v>
      </c>
      <c r="O2520" s="9" t="s">
        <v>6</v>
      </c>
    </row>
    <row r="2521" spans="1:15" x14ac:dyDescent="0.25">
      <c r="A2521" t="s">
        <v>0</v>
      </c>
      <c r="B2521">
        <v>74</v>
      </c>
      <c r="C2521">
        <v>2</v>
      </c>
      <c r="D2521">
        <v>487.53</v>
      </c>
      <c r="E2521" t="s">
        <v>4</v>
      </c>
      <c r="L2521" s="4">
        <v>49</v>
      </c>
      <c r="M2521" s="5">
        <v>6</v>
      </c>
      <c r="N2521" s="5">
        <v>725.92</v>
      </c>
      <c r="O2521" s="6" t="s">
        <v>6</v>
      </c>
    </row>
    <row r="2522" spans="1:15" x14ac:dyDescent="0.25">
      <c r="A2522" t="s">
        <v>0</v>
      </c>
      <c r="B2522">
        <v>43</v>
      </c>
      <c r="C2522">
        <v>2</v>
      </c>
      <c r="D2522">
        <v>394.65</v>
      </c>
      <c r="E2522" t="s">
        <v>4</v>
      </c>
      <c r="L2522" s="7">
        <v>61</v>
      </c>
      <c r="M2522" s="8">
        <v>6</v>
      </c>
      <c r="N2522" s="8">
        <v>2818.5</v>
      </c>
      <c r="O2522" s="9" t="s">
        <v>6</v>
      </c>
    </row>
    <row r="2523" spans="1:15" x14ac:dyDescent="0.25">
      <c r="A2523" t="s">
        <v>0</v>
      </c>
      <c r="B2523">
        <v>84</v>
      </c>
      <c r="C2523">
        <v>2</v>
      </c>
      <c r="D2523">
        <v>326.41000000000003</v>
      </c>
      <c r="E2523" t="s">
        <v>4</v>
      </c>
      <c r="L2523" s="4">
        <v>20</v>
      </c>
      <c r="M2523" s="5">
        <v>6</v>
      </c>
      <c r="N2523" s="5">
        <v>2666.8</v>
      </c>
      <c r="O2523" s="6" t="s">
        <v>6</v>
      </c>
    </row>
    <row r="2524" spans="1:15" x14ac:dyDescent="0.25">
      <c r="A2524" t="s">
        <v>0</v>
      </c>
      <c r="B2524">
        <v>34</v>
      </c>
      <c r="C2524">
        <v>2</v>
      </c>
      <c r="D2524">
        <v>497.47</v>
      </c>
      <c r="E2524" t="s">
        <v>4</v>
      </c>
      <c r="L2524" s="7">
        <v>46</v>
      </c>
      <c r="M2524" s="8">
        <v>6</v>
      </c>
      <c r="N2524" s="8">
        <v>1508.5</v>
      </c>
      <c r="O2524" s="9" t="s">
        <v>6</v>
      </c>
    </row>
    <row r="2525" spans="1:15" x14ac:dyDescent="0.25">
      <c r="A2525" t="s">
        <v>0</v>
      </c>
      <c r="B2525">
        <v>49</v>
      </c>
      <c r="C2525">
        <v>2</v>
      </c>
      <c r="D2525">
        <v>417.42</v>
      </c>
      <c r="E2525" t="s">
        <v>4</v>
      </c>
      <c r="L2525" s="4">
        <v>25</v>
      </c>
      <c r="M2525" s="5">
        <v>6</v>
      </c>
      <c r="N2525" s="5">
        <v>2853.5</v>
      </c>
      <c r="O2525" s="6" t="s">
        <v>6</v>
      </c>
    </row>
    <row r="2526" spans="1:15" x14ac:dyDescent="0.25">
      <c r="A2526" t="s">
        <v>0</v>
      </c>
      <c r="B2526">
        <v>55</v>
      </c>
      <c r="C2526">
        <v>2</v>
      </c>
      <c r="D2526">
        <v>199.26</v>
      </c>
      <c r="E2526" t="s">
        <v>4</v>
      </c>
      <c r="L2526" s="7">
        <v>34</v>
      </c>
      <c r="M2526" s="8">
        <v>6</v>
      </c>
      <c r="N2526" s="8">
        <v>911.76</v>
      </c>
      <c r="O2526" s="9" t="s">
        <v>6</v>
      </c>
    </row>
    <row r="2527" spans="1:15" x14ac:dyDescent="0.25">
      <c r="A2527" t="s">
        <v>0</v>
      </c>
      <c r="B2527">
        <v>61</v>
      </c>
      <c r="C2527">
        <v>2</v>
      </c>
      <c r="D2527">
        <v>66.77</v>
      </c>
      <c r="E2527" t="s">
        <v>4</v>
      </c>
      <c r="L2527" s="4">
        <v>22</v>
      </c>
      <c r="M2527" s="5">
        <v>6</v>
      </c>
      <c r="N2527" s="5">
        <v>368.46</v>
      </c>
      <c r="O2527" s="6" t="s">
        <v>6</v>
      </c>
    </row>
    <row r="2528" spans="1:15" x14ac:dyDescent="0.25">
      <c r="A2528" t="s">
        <v>0</v>
      </c>
      <c r="B2528">
        <v>41</v>
      </c>
      <c r="C2528">
        <v>2</v>
      </c>
      <c r="D2528">
        <v>230.58</v>
      </c>
      <c r="E2528" t="s">
        <v>4</v>
      </c>
      <c r="L2528" s="7">
        <v>40</v>
      </c>
      <c r="M2528" s="8">
        <v>6</v>
      </c>
      <c r="N2528" s="8">
        <v>941.82</v>
      </c>
      <c r="O2528" s="9" t="s">
        <v>6</v>
      </c>
    </row>
    <row r="2529" spans="1:15" x14ac:dyDescent="0.25">
      <c r="A2529" t="s">
        <v>0</v>
      </c>
      <c r="B2529">
        <v>41</v>
      </c>
      <c r="C2529">
        <v>2</v>
      </c>
      <c r="D2529">
        <v>210.05</v>
      </c>
      <c r="E2529" t="s">
        <v>4</v>
      </c>
      <c r="L2529" s="7">
        <v>57</v>
      </c>
      <c r="M2529" s="8">
        <v>7</v>
      </c>
      <c r="N2529" s="8">
        <v>965.08</v>
      </c>
      <c r="O2529" s="9" t="s">
        <v>6</v>
      </c>
    </row>
    <row r="2530" spans="1:15" x14ac:dyDescent="0.25">
      <c r="A2530" t="s">
        <v>0</v>
      </c>
      <c r="B2530">
        <v>74</v>
      </c>
      <c r="C2530">
        <v>2</v>
      </c>
      <c r="D2530">
        <v>205.07</v>
      </c>
      <c r="E2530" t="s">
        <v>4</v>
      </c>
      <c r="L2530" s="4">
        <v>51</v>
      </c>
      <c r="M2530" s="5">
        <v>7</v>
      </c>
      <c r="N2530" s="5">
        <v>2542.6</v>
      </c>
      <c r="O2530" s="6" t="s">
        <v>6</v>
      </c>
    </row>
    <row r="2531" spans="1:15" x14ac:dyDescent="0.25">
      <c r="A2531" t="s">
        <v>0</v>
      </c>
      <c r="B2531">
        <v>48</v>
      </c>
      <c r="C2531">
        <v>2</v>
      </c>
      <c r="D2531">
        <v>329.56</v>
      </c>
      <c r="E2531" t="s">
        <v>4</v>
      </c>
      <c r="L2531" s="7">
        <v>58</v>
      </c>
      <c r="M2531" s="8">
        <v>7</v>
      </c>
      <c r="N2531" s="8">
        <v>2586.8000000000002</v>
      </c>
      <c r="O2531" s="9" t="s">
        <v>6</v>
      </c>
    </row>
    <row r="2532" spans="1:15" x14ac:dyDescent="0.25">
      <c r="A2532" t="s">
        <v>0</v>
      </c>
      <c r="B2532">
        <v>72</v>
      </c>
      <c r="C2532">
        <v>2</v>
      </c>
      <c r="D2532">
        <v>485.87</v>
      </c>
      <c r="E2532" t="s">
        <v>4</v>
      </c>
      <c r="L2532" s="4">
        <v>45</v>
      </c>
      <c r="M2532" s="5">
        <v>7</v>
      </c>
      <c r="N2532" s="5">
        <v>633.74</v>
      </c>
      <c r="O2532" s="6" t="s">
        <v>6</v>
      </c>
    </row>
    <row r="2533" spans="1:15" x14ac:dyDescent="0.25">
      <c r="A2533" t="s">
        <v>0</v>
      </c>
      <c r="B2533">
        <v>79</v>
      </c>
      <c r="C2533">
        <v>2</v>
      </c>
      <c r="D2533">
        <v>414.34</v>
      </c>
      <c r="E2533" t="s">
        <v>4</v>
      </c>
      <c r="L2533" s="7">
        <v>24</v>
      </c>
      <c r="M2533" s="8">
        <v>7</v>
      </c>
      <c r="N2533" s="8">
        <v>2511.5</v>
      </c>
      <c r="O2533" s="9" t="s">
        <v>6</v>
      </c>
    </row>
    <row r="2534" spans="1:15" x14ac:dyDescent="0.25">
      <c r="A2534" t="s">
        <v>0</v>
      </c>
      <c r="B2534">
        <v>43</v>
      </c>
      <c r="C2534">
        <v>2</v>
      </c>
      <c r="D2534">
        <v>146.65</v>
      </c>
      <c r="E2534" t="s">
        <v>4</v>
      </c>
      <c r="L2534" s="4">
        <v>59</v>
      </c>
      <c r="M2534" s="5">
        <v>7</v>
      </c>
      <c r="N2534" s="5">
        <v>2070.6999999999998</v>
      </c>
      <c r="O2534" s="6" t="s">
        <v>6</v>
      </c>
    </row>
    <row r="2535" spans="1:15" x14ac:dyDescent="0.25">
      <c r="A2535" t="s">
        <v>0</v>
      </c>
      <c r="B2535">
        <v>45</v>
      </c>
      <c r="C2535">
        <v>2</v>
      </c>
      <c r="D2535">
        <v>31.32</v>
      </c>
      <c r="E2535" t="s">
        <v>4</v>
      </c>
      <c r="L2535" s="7">
        <v>56</v>
      </c>
      <c r="M2535" s="8">
        <v>7</v>
      </c>
      <c r="N2535" s="8">
        <v>397.26</v>
      </c>
      <c r="O2535" s="9" t="s">
        <v>6</v>
      </c>
    </row>
    <row r="2536" spans="1:15" x14ac:dyDescent="0.25">
      <c r="A2536" t="s">
        <v>0</v>
      </c>
      <c r="B2536">
        <v>64</v>
      </c>
      <c r="C2536">
        <v>2</v>
      </c>
      <c r="D2536">
        <v>269.68</v>
      </c>
      <c r="E2536" t="s">
        <v>4</v>
      </c>
      <c r="L2536" s="4">
        <v>32</v>
      </c>
      <c r="M2536" s="5">
        <v>7</v>
      </c>
      <c r="N2536" s="5">
        <v>1110.9000000000001</v>
      </c>
      <c r="O2536" s="6" t="s">
        <v>6</v>
      </c>
    </row>
    <row r="2537" spans="1:15" x14ac:dyDescent="0.25">
      <c r="A2537" t="s">
        <v>0</v>
      </c>
      <c r="B2537">
        <v>45</v>
      </c>
      <c r="C2537">
        <v>2</v>
      </c>
      <c r="D2537">
        <v>159.97</v>
      </c>
      <c r="E2537" t="s">
        <v>4</v>
      </c>
      <c r="L2537" s="7">
        <v>48</v>
      </c>
      <c r="M2537" s="8">
        <v>7</v>
      </c>
      <c r="N2537" s="8">
        <v>2386.9</v>
      </c>
      <c r="O2537" s="9" t="s">
        <v>6</v>
      </c>
    </row>
    <row r="2538" spans="1:15" x14ac:dyDescent="0.25">
      <c r="A2538" t="s">
        <v>0</v>
      </c>
      <c r="B2538">
        <v>36</v>
      </c>
      <c r="C2538">
        <v>2</v>
      </c>
      <c r="D2538">
        <v>455.57</v>
      </c>
      <c r="E2538" t="s">
        <v>4</v>
      </c>
      <c r="L2538" s="4">
        <v>58</v>
      </c>
      <c r="M2538" s="5">
        <v>7</v>
      </c>
      <c r="N2538" s="5">
        <v>821.61</v>
      </c>
      <c r="O2538" s="6" t="s">
        <v>6</v>
      </c>
    </row>
    <row r="2539" spans="1:15" x14ac:dyDescent="0.25">
      <c r="A2539" t="s">
        <v>0</v>
      </c>
      <c r="B2539">
        <v>44</v>
      </c>
      <c r="C2539">
        <v>2</v>
      </c>
      <c r="D2539">
        <v>111.12</v>
      </c>
      <c r="E2539" t="s">
        <v>4</v>
      </c>
      <c r="L2539" s="7">
        <v>50</v>
      </c>
      <c r="M2539" s="8">
        <v>7</v>
      </c>
      <c r="N2539" s="8">
        <v>2751.2</v>
      </c>
      <c r="O2539" s="9" t="s">
        <v>6</v>
      </c>
    </row>
    <row r="2540" spans="1:15" x14ac:dyDescent="0.25">
      <c r="A2540" t="s">
        <v>0</v>
      </c>
      <c r="B2540">
        <v>82</v>
      </c>
      <c r="C2540">
        <v>2</v>
      </c>
      <c r="D2540">
        <v>244.59</v>
      </c>
      <c r="E2540" t="s">
        <v>4</v>
      </c>
      <c r="L2540" s="4">
        <v>39</v>
      </c>
      <c r="M2540" s="5">
        <v>7</v>
      </c>
      <c r="N2540" s="5">
        <v>1906.8</v>
      </c>
      <c r="O2540" s="6" t="s">
        <v>6</v>
      </c>
    </row>
    <row r="2541" spans="1:15" x14ac:dyDescent="0.25">
      <c r="A2541" t="s">
        <v>0</v>
      </c>
      <c r="B2541">
        <v>57</v>
      </c>
      <c r="C2541">
        <v>2</v>
      </c>
      <c r="D2541">
        <v>70.53</v>
      </c>
      <c r="E2541" t="s">
        <v>4</v>
      </c>
      <c r="L2541" s="7">
        <v>44</v>
      </c>
      <c r="M2541" s="8">
        <v>7</v>
      </c>
      <c r="N2541" s="8">
        <v>1843.4</v>
      </c>
      <c r="O2541" s="9" t="s">
        <v>6</v>
      </c>
    </row>
    <row r="2542" spans="1:15" x14ac:dyDescent="0.25">
      <c r="A2542" t="s">
        <v>0</v>
      </c>
      <c r="B2542">
        <v>81</v>
      </c>
      <c r="C2542">
        <v>2</v>
      </c>
      <c r="D2542">
        <v>260.36</v>
      </c>
      <c r="E2542" t="s">
        <v>4</v>
      </c>
      <c r="L2542" s="4">
        <v>27</v>
      </c>
      <c r="M2542" s="5">
        <v>7</v>
      </c>
      <c r="N2542" s="5">
        <v>1489.5</v>
      </c>
      <c r="O2542" s="6" t="s">
        <v>6</v>
      </c>
    </row>
    <row r="2543" spans="1:15" x14ac:dyDescent="0.25">
      <c r="A2543" t="s">
        <v>0</v>
      </c>
      <c r="B2543">
        <v>76</v>
      </c>
      <c r="C2543">
        <v>2</v>
      </c>
      <c r="D2543">
        <v>207.61</v>
      </c>
      <c r="E2543" t="s">
        <v>4</v>
      </c>
      <c r="L2543" s="7">
        <v>47</v>
      </c>
      <c r="M2543" s="8">
        <v>7</v>
      </c>
      <c r="N2543" s="8">
        <v>2995.1</v>
      </c>
      <c r="O2543" s="9" t="s">
        <v>6</v>
      </c>
    </row>
    <row r="2544" spans="1:15" x14ac:dyDescent="0.25">
      <c r="A2544" t="s">
        <v>0</v>
      </c>
      <c r="B2544">
        <v>60</v>
      </c>
      <c r="C2544">
        <v>2</v>
      </c>
      <c r="D2544">
        <v>207.89</v>
      </c>
      <c r="E2544" t="s">
        <v>4</v>
      </c>
      <c r="L2544" s="4">
        <v>42</v>
      </c>
      <c r="M2544" s="5">
        <v>7</v>
      </c>
      <c r="N2544" s="5">
        <v>2977.7</v>
      </c>
      <c r="O2544" s="6" t="s">
        <v>6</v>
      </c>
    </row>
    <row r="2545" spans="1:15" x14ac:dyDescent="0.25">
      <c r="A2545" t="s">
        <v>0</v>
      </c>
      <c r="B2545">
        <v>46</v>
      </c>
      <c r="C2545">
        <v>2</v>
      </c>
      <c r="D2545">
        <v>394.38</v>
      </c>
      <c r="E2545" t="s">
        <v>4</v>
      </c>
      <c r="L2545" s="7">
        <v>21</v>
      </c>
      <c r="M2545" s="8">
        <v>7</v>
      </c>
      <c r="N2545" s="8">
        <v>566.79</v>
      </c>
      <c r="O2545" s="9" t="s">
        <v>6</v>
      </c>
    </row>
    <row r="2546" spans="1:15" x14ac:dyDescent="0.25">
      <c r="A2546" t="s">
        <v>0</v>
      </c>
      <c r="B2546">
        <v>66</v>
      </c>
      <c r="C2546">
        <v>2</v>
      </c>
      <c r="D2546">
        <v>65.930000000000007</v>
      </c>
      <c r="E2546" t="s">
        <v>4</v>
      </c>
      <c r="L2546" s="4">
        <v>50</v>
      </c>
      <c r="M2546" s="5">
        <v>7</v>
      </c>
      <c r="N2546" s="5">
        <v>1097.7</v>
      </c>
      <c r="O2546" s="6" t="s">
        <v>6</v>
      </c>
    </row>
    <row r="2547" spans="1:15" x14ac:dyDescent="0.25">
      <c r="A2547" t="s">
        <v>0</v>
      </c>
      <c r="B2547">
        <v>44</v>
      </c>
      <c r="C2547">
        <v>2</v>
      </c>
      <c r="D2547">
        <v>466.82</v>
      </c>
      <c r="E2547" t="s">
        <v>4</v>
      </c>
      <c r="L2547" s="7">
        <v>20</v>
      </c>
      <c r="M2547" s="8">
        <v>7</v>
      </c>
      <c r="N2547" s="8">
        <v>1504.8</v>
      </c>
      <c r="O2547" s="9" t="s">
        <v>6</v>
      </c>
    </row>
    <row r="2548" spans="1:15" x14ac:dyDescent="0.25">
      <c r="A2548" t="s">
        <v>0</v>
      </c>
      <c r="B2548">
        <v>29</v>
      </c>
      <c r="C2548">
        <v>2</v>
      </c>
      <c r="D2548">
        <v>209.11</v>
      </c>
      <c r="E2548" t="s">
        <v>4</v>
      </c>
      <c r="L2548" s="4">
        <v>27</v>
      </c>
      <c r="M2548" s="5">
        <v>7</v>
      </c>
      <c r="N2548" s="5">
        <v>2623.5</v>
      </c>
      <c r="O2548" s="6" t="s">
        <v>6</v>
      </c>
    </row>
    <row r="2549" spans="1:15" x14ac:dyDescent="0.25">
      <c r="A2549" t="s">
        <v>0</v>
      </c>
      <c r="B2549">
        <v>54</v>
      </c>
      <c r="C2549">
        <v>2</v>
      </c>
      <c r="D2549">
        <v>455.49</v>
      </c>
      <c r="E2549" t="s">
        <v>4</v>
      </c>
      <c r="L2549" s="7">
        <v>51</v>
      </c>
      <c r="M2549" s="8">
        <v>7</v>
      </c>
      <c r="N2549" s="8">
        <v>1069</v>
      </c>
      <c r="O2549" s="9" t="s">
        <v>6</v>
      </c>
    </row>
    <row r="2550" spans="1:15" x14ac:dyDescent="0.25">
      <c r="A2550" t="s">
        <v>0</v>
      </c>
      <c r="B2550">
        <v>64</v>
      </c>
      <c r="C2550">
        <v>2</v>
      </c>
      <c r="D2550">
        <v>245.61</v>
      </c>
      <c r="E2550" t="s">
        <v>4</v>
      </c>
      <c r="L2550" s="4">
        <v>60</v>
      </c>
      <c r="M2550" s="5">
        <v>7</v>
      </c>
      <c r="N2550" s="5">
        <v>1068.8</v>
      </c>
      <c r="O2550" s="6" t="s">
        <v>6</v>
      </c>
    </row>
    <row r="2551" spans="1:15" x14ac:dyDescent="0.25">
      <c r="A2551" t="s">
        <v>0</v>
      </c>
      <c r="B2551">
        <v>72</v>
      </c>
      <c r="C2551">
        <v>2</v>
      </c>
      <c r="D2551">
        <v>464.05</v>
      </c>
      <c r="E2551" t="s">
        <v>4</v>
      </c>
      <c r="L2551" s="7">
        <v>38</v>
      </c>
      <c r="M2551" s="8">
        <v>7</v>
      </c>
      <c r="N2551" s="8">
        <v>1977.6</v>
      </c>
      <c r="O2551" s="9" t="s">
        <v>6</v>
      </c>
    </row>
    <row r="2552" spans="1:15" x14ac:dyDescent="0.25">
      <c r="A2552" t="s">
        <v>0</v>
      </c>
      <c r="B2552">
        <v>63</v>
      </c>
      <c r="C2552">
        <v>2</v>
      </c>
      <c r="D2552">
        <v>485.78</v>
      </c>
      <c r="E2552" t="s">
        <v>4</v>
      </c>
      <c r="L2552" s="4">
        <v>33</v>
      </c>
      <c r="M2552" s="5">
        <v>7</v>
      </c>
      <c r="N2552" s="5">
        <v>1153.7</v>
      </c>
      <c r="O2552" s="6" t="s">
        <v>6</v>
      </c>
    </row>
    <row r="2553" spans="1:15" x14ac:dyDescent="0.25">
      <c r="A2553" t="s">
        <v>0</v>
      </c>
      <c r="B2553">
        <v>76</v>
      </c>
      <c r="C2553">
        <v>2</v>
      </c>
      <c r="D2553">
        <v>166.37</v>
      </c>
      <c r="E2553" t="s">
        <v>4</v>
      </c>
      <c r="L2553" s="7">
        <v>29</v>
      </c>
      <c r="M2553" s="8">
        <v>7</v>
      </c>
      <c r="N2553" s="8">
        <v>1396.3</v>
      </c>
      <c r="O2553" s="9" t="s">
        <v>6</v>
      </c>
    </row>
    <row r="2554" spans="1:15" x14ac:dyDescent="0.25">
      <c r="A2554" t="s">
        <v>0</v>
      </c>
      <c r="B2554">
        <v>79</v>
      </c>
      <c r="C2554">
        <v>2</v>
      </c>
      <c r="D2554">
        <v>270.36</v>
      </c>
      <c r="E2554" t="s">
        <v>4</v>
      </c>
      <c r="L2554" s="4">
        <v>32</v>
      </c>
      <c r="M2554" s="5">
        <v>7</v>
      </c>
      <c r="N2554" s="5">
        <v>1431.6</v>
      </c>
      <c r="O2554" s="6" t="s">
        <v>6</v>
      </c>
    </row>
    <row r="2555" spans="1:15" x14ac:dyDescent="0.25">
      <c r="A2555" t="s">
        <v>0</v>
      </c>
      <c r="B2555">
        <v>66</v>
      </c>
      <c r="C2555">
        <v>2</v>
      </c>
      <c r="D2555">
        <v>39.36</v>
      </c>
      <c r="E2555" t="s">
        <v>4</v>
      </c>
      <c r="L2555" s="7">
        <v>58</v>
      </c>
      <c r="M2555" s="8">
        <v>7</v>
      </c>
      <c r="N2555" s="8">
        <v>1035.5999999999999</v>
      </c>
      <c r="O2555" s="9" t="s">
        <v>6</v>
      </c>
    </row>
    <row r="2556" spans="1:15" x14ac:dyDescent="0.25">
      <c r="A2556" t="s">
        <v>0</v>
      </c>
      <c r="B2556">
        <v>46</v>
      </c>
      <c r="C2556">
        <v>2</v>
      </c>
      <c r="D2556">
        <v>278.89999999999998</v>
      </c>
      <c r="E2556" t="s">
        <v>4</v>
      </c>
      <c r="L2556" s="4">
        <v>58</v>
      </c>
      <c r="M2556" s="5">
        <v>7</v>
      </c>
      <c r="N2556" s="5">
        <v>2241.3000000000002</v>
      </c>
      <c r="O2556" s="6" t="s">
        <v>6</v>
      </c>
    </row>
    <row r="2557" spans="1:15" x14ac:dyDescent="0.25">
      <c r="A2557" t="s">
        <v>0</v>
      </c>
      <c r="B2557">
        <v>70</v>
      </c>
      <c r="C2557">
        <v>2</v>
      </c>
      <c r="D2557">
        <v>330.1</v>
      </c>
      <c r="E2557" t="s">
        <v>4</v>
      </c>
      <c r="L2557" s="7">
        <v>46</v>
      </c>
      <c r="M2557" s="8">
        <v>7</v>
      </c>
      <c r="N2557" s="8">
        <v>2374.6999999999998</v>
      </c>
      <c r="O2557" s="9" t="s">
        <v>6</v>
      </c>
    </row>
    <row r="2558" spans="1:15" x14ac:dyDescent="0.25">
      <c r="A2558" t="s">
        <v>0</v>
      </c>
      <c r="B2558">
        <v>74</v>
      </c>
      <c r="C2558">
        <v>2</v>
      </c>
      <c r="D2558">
        <v>90.3</v>
      </c>
      <c r="E2558" t="s">
        <v>4</v>
      </c>
      <c r="L2558" s="4">
        <v>28</v>
      </c>
      <c r="M2558" s="5">
        <v>7</v>
      </c>
      <c r="N2558" s="5">
        <v>2053.5</v>
      </c>
      <c r="O2558" s="6" t="s">
        <v>6</v>
      </c>
    </row>
    <row r="2559" spans="1:15" x14ac:dyDescent="0.25">
      <c r="A2559" t="s">
        <v>0</v>
      </c>
      <c r="B2559">
        <v>55</v>
      </c>
      <c r="C2559">
        <v>2</v>
      </c>
      <c r="D2559">
        <v>109.98</v>
      </c>
      <c r="E2559" t="s">
        <v>4</v>
      </c>
      <c r="L2559" s="7">
        <v>54</v>
      </c>
      <c r="M2559" s="8">
        <v>7</v>
      </c>
      <c r="N2559" s="8">
        <v>2208.1</v>
      </c>
      <c r="O2559" s="9" t="s">
        <v>6</v>
      </c>
    </row>
    <row r="2560" spans="1:15" x14ac:dyDescent="0.25">
      <c r="A2560" t="s">
        <v>0</v>
      </c>
      <c r="B2560">
        <v>46</v>
      </c>
      <c r="C2560">
        <v>2</v>
      </c>
      <c r="D2560">
        <v>264.97000000000003</v>
      </c>
      <c r="E2560" t="s">
        <v>4</v>
      </c>
      <c r="L2560" s="4">
        <v>56</v>
      </c>
      <c r="M2560" s="5">
        <v>7</v>
      </c>
      <c r="N2560" s="5">
        <v>1974.4</v>
      </c>
      <c r="O2560" s="6" t="s">
        <v>6</v>
      </c>
    </row>
    <row r="2561" spans="1:15" x14ac:dyDescent="0.25">
      <c r="A2561" t="s">
        <v>0</v>
      </c>
      <c r="B2561">
        <v>40</v>
      </c>
      <c r="C2561">
        <v>2</v>
      </c>
      <c r="D2561">
        <v>174.55</v>
      </c>
      <c r="E2561" t="s">
        <v>4</v>
      </c>
      <c r="L2561" s="7">
        <v>28</v>
      </c>
      <c r="M2561" s="8">
        <v>7</v>
      </c>
      <c r="N2561" s="8">
        <v>718.7</v>
      </c>
      <c r="O2561" s="9" t="s">
        <v>6</v>
      </c>
    </row>
    <row r="2562" spans="1:15" x14ac:dyDescent="0.25">
      <c r="A2562" t="s">
        <v>0</v>
      </c>
      <c r="B2562">
        <v>65</v>
      </c>
      <c r="C2562">
        <v>2</v>
      </c>
      <c r="D2562">
        <v>441.87</v>
      </c>
      <c r="E2562" t="s">
        <v>4</v>
      </c>
      <c r="L2562" s="4">
        <v>60</v>
      </c>
      <c r="M2562" s="5">
        <v>7</v>
      </c>
      <c r="N2562" s="5">
        <v>627.73</v>
      </c>
      <c r="O2562" s="6" t="s">
        <v>6</v>
      </c>
    </row>
    <row r="2563" spans="1:15" x14ac:dyDescent="0.25">
      <c r="A2563" t="s">
        <v>0</v>
      </c>
      <c r="B2563">
        <v>56</v>
      </c>
      <c r="C2563">
        <v>2</v>
      </c>
      <c r="D2563">
        <v>65.37</v>
      </c>
      <c r="E2563" t="s">
        <v>4</v>
      </c>
      <c r="L2563" s="7">
        <v>19</v>
      </c>
      <c r="M2563" s="8">
        <v>7</v>
      </c>
      <c r="N2563" s="8">
        <v>1864.3</v>
      </c>
      <c r="O2563" s="9" t="s">
        <v>6</v>
      </c>
    </row>
    <row r="2564" spans="1:15" x14ac:dyDescent="0.25">
      <c r="A2564" t="s">
        <v>0</v>
      </c>
      <c r="B2564">
        <v>48</v>
      </c>
      <c r="C2564">
        <v>2</v>
      </c>
      <c r="D2564">
        <v>373.01</v>
      </c>
      <c r="E2564" t="s">
        <v>4</v>
      </c>
      <c r="L2564" s="4">
        <v>21</v>
      </c>
      <c r="M2564" s="5">
        <v>7</v>
      </c>
      <c r="N2564" s="5">
        <v>1277.8</v>
      </c>
      <c r="O2564" s="6" t="s">
        <v>6</v>
      </c>
    </row>
    <row r="2565" spans="1:15" x14ac:dyDescent="0.25">
      <c r="A2565" t="s">
        <v>0</v>
      </c>
      <c r="B2565">
        <v>61</v>
      </c>
      <c r="C2565">
        <v>2</v>
      </c>
      <c r="D2565">
        <v>286.33999999999997</v>
      </c>
      <c r="E2565" t="s">
        <v>4</v>
      </c>
      <c r="L2565" s="7">
        <v>27</v>
      </c>
      <c r="M2565" s="8">
        <v>7</v>
      </c>
      <c r="N2565" s="8">
        <v>144.49</v>
      </c>
      <c r="O2565" s="9" t="s">
        <v>6</v>
      </c>
    </row>
    <row r="2566" spans="1:15" x14ac:dyDescent="0.25">
      <c r="A2566" t="s">
        <v>0</v>
      </c>
      <c r="B2566">
        <v>53</v>
      </c>
      <c r="C2566">
        <v>2</v>
      </c>
      <c r="D2566">
        <v>126.85</v>
      </c>
      <c r="E2566" t="s">
        <v>4</v>
      </c>
      <c r="L2566" s="4">
        <v>23</v>
      </c>
      <c r="M2566" s="5">
        <v>7</v>
      </c>
      <c r="N2566" s="5">
        <v>2275.6</v>
      </c>
      <c r="O2566" s="6" t="s">
        <v>6</v>
      </c>
    </row>
    <row r="2567" spans="1:15" x14ac:dyDescent="0.25">
      <c r="A2567" t="s">
        <v>0</v>
      </c>
      <c r="B2567">
        <v>84</v>
      </c>
      <c r="C2567">
        <v>2</v>
      </c>
      <c r="D2567">
        <v>61.54</v>
      </c>
      <c r="E2567" t="s">
        <v>4</v>
      </c>
      <c r="L2567" s="7">
        <v>27</v>
      </c>
      <c r="M2567" s="8">
        <v>7</v>
      </c>
      <c r="N2567" s="8">
        <v>1611.4</v>
      </c>
      <c r="O2567" s="9" t="s">
        <v>6</v>
      </c>
    </row>
    <row r="2568" spans="1:15" x14ac:dyDescent="0.25">
      <c r="A2568" t="s">
        <v>0</v>
      </c>
      <c r="B2568">
        <v>55</v>
      </c>
      <c r="C2568">
        <v>2</v>
      </c>
      <c r="D2568">
        <v>97.15</v>
      </c>
      <c r="E2568" t="s">
        <v>4</v>
      </c>
      <c r="L2568" s="4">
        <v>41</v>
      </c>
      <c r="M2568" s="5">
        <v>7</v>
      </c>
      <c r="N2568" s="5">
        <v>2517.9</v>
      </c>
      <c r="O2568" s="6" t="s">
        <v>6</v>
      </c>
    </row>
    <row r="2569" spans="1:15" x14ac:dyDescent="0.25">
      <c r="A2569" t="s">
        <v>0</v>
      </c>
      <c r="B2569">
        <v>76</v>
      </c>
      <c r="C2569">
        <v>2</v>
      </c>
      <c r="D2569">
        <v>59.23</v>
      </c>
      <c r="E2569" t="s">
        <v>4</v>
      </c>
      <c r="L2569" s="7">
        <v>25</v>
      </c>
      <c r="M2569" s="8">
        <v>7</v>
      </c>
      <c r="N2569" s="8">
        <v>2346.6</v>
      </c>
      <c r="O2569" s="9" t="s">
        <v>6</v>
      </c>
    </row>
    <row r="2570" spans="1:15" x14ac:dyDescent="0.25">
      <c r="A2570" t="s">
        <v>0</v>
      </c>
      <c r="B2570">
        <v>70</v>
      </c>
      <c r="C2570">
        <v>2</v>
      </c>
      <c r="D2570">
        <v>130.69999999999999</v>
      </c>
      <c r="E2570" t="s">
        <v>4</v>
      </c>
      <c r="L2570" s="4">
        <v>34</v>
      </c>
      <c r="M2570" s="5">
        <v>7</v>
      </c>
      <c r="N2570" s="5">
        <v>2322.8000000000002</v>
      </c>
      <c r="O2570" s="6" t="s">
        <v>6</v>
      </c>
    </row>
    <row r="2571" spans="1:15" x14ac:dyDescent="0.25">
      <c r="A2571" t="s">
        <v>0</v>
      </c>
      <c r="B2571">
        <v>42</v>
      </c>
      <c r="C2571">
        <v>2</v>
      </c>
      <c r="D2571">
        <v>210.97</v>
      </c>
      <c r="E2571" t="s">
        <v>4</v>
      </c>
      <c r="L2571" s="7">
        <v>56</v>
      </c>
      <c r="M2571" s="8">
        <v>7</v>
      </c>
      <c r="N2571" s="8">
        <v>1269.5</v>
      </c>
      <c r="O2571" s="9" t="s">
        <v>6</v>
      </c>
    </row>
    <row r="2572" spans="1:15" x14ac:dyDescent="0.25">
      <c r="A2572" t="s">
        <v>0</v>
      </c>
      <c r="B2572">
        <v>29</v>
      </c>
      <c r="C2572">
        <v>2</v>
      </c>
      <c r="D2572">
        <v>119.29</v>
      </c>
      <c r="E2572" t="s">
        <v>4</v>
      </c>
      <c r="L2572" s="4">
        <v>47</v>
      </c>
      <c r="M2572" s="5">
        <v>7</v>
      </c>
      <c r="N2572" s="5">
        <v>1023.1</v>
      </c>
      <c r="O2572" s="6" t="s">
        <v>6</v>
      </c>
    </row>
    <row r="2573" spans="1:15" x14ac:dyDescent="0.25">
      <c r="A2573" t="s">
        <v>0</v>
      </c>
      <c r="B2573">
        <v>37</v>
      </c>
      <c r="C2573">
        <v>2</v>
      </c>
      <c r="D2573">
        <v>81.91</v>
      </c>
      <c r="E2573" t="s">
        <v>4</v>
      </c>
      <c r="L2573" s="7">
        <v>51</v>
      </c>
      <c r="M2573" s="8">
        <v>7</v>
      </c>
      <c r="N2573" s="8">
        <v>1093.2</v>
      </c>
      <c r="O2573" s="9" t="s">
        <v>6</v>
      </c>
    </row>
    <row r="2574" spans="1:15" x14ac:dyDescent="0.25">
      <c r="A2574" t="s">
        <v>0</v>
      </c>
      <c r="B2574">
        <v>65</v>
      </c>
      <c r="C2574">
        <v>2</v>
      </c>
      <c r="D2574">
        <v>244.87</v>
      </c>
      <c r="E2574" t="s">
        <v>4</v>
      </c>
      <c r="L2574" s="4">
        <v>48</v>
      </c>
      <c r="M2574" s="5">
        <v>7</v>
      </c>
      <c r="N2574" s="5">
        <v>2520.6</v>
      </c>
      <c r="O2574" s="6" t="s">
        <v>6</v>
      </c>
    </row>
    <row r="2575" spans="1:15" x14ac:dyDescent="0.25">
      <c r="A2575" t="s">
        <v>0</v>
      </c>
      <c r="B2575">
        <v>58</v>
      </c>
      <c r="C2575">
        <v>2</v>
      </c>
      <c r="D2575">
        <v>197.2</v>
      </c>
      <c r="E2575" t="s">
        <v>4</v>
      </c>
      <c r="L2575" s="7">
        <v>30</v>
      </c>
      <c r="M2575" s="8">
        <v>7</v>
      </c>
      <c r="N2575" s="8">
        <v>1282.9000000000001</v>
      </c>
      <c r="O2575" s="9" t="s">
        <v>6</v>
      </c>
    </row>
    <row r="2576" spans="1:15" x14ac:dyDescent="0.25">
      <c r="A2576" t="s">
        <v>0</v>
      </c>
      <c r="B2576">
        <v>47</v>
      </c>
      <c r="C2576">
        <v>2</v>
      </c>
      <c r="D2576">
        <v>365.11</v>
      </c>
      <c r="E2576" t="s">
        <v>4</v>
      </c>
      <c r="L2576" s="4">
        <v>42</v>
      </c>
      <c r="M2576" s="5">
        <v>7</v>
      </c>
      <c r="N2576" s="5">
        <v>943.5</v>
      </c>
      <c r="O2576" s="6" t="s">
        <v>6</v>
      </c>
    </row>
    <row r="2577" spans="1:15" x14ac:dyDescent="0.25">
      <c r="A2577" t="s">
        <v>0</v>
      </c>
      <c r="B2577">
        <v>70</v>
      </c>
      <c r="C2577">
        <v>2</v>
      </c>
      <c r="D2577">
        <v>319.36</v>
      </c>
      <c r="E2577" t="s">
        <v>4</v>
      </c>
      <c r="L2577" s="7">
        <v>36</v>
      </c>
      <c r="M2577" s="8">
        <v>7</v>
      </c>
      <c r="N2577" s="8">
        <v>2979.3</v>
      </c>
      <c r="O2577" s="9" t="s">
        <v>6</v>
      </c>
    </row>
    <row r="2578" spans="1:15" x14ac:dyDescent="0.25">
      <c r="A2578" t="s">
        <v>0</v>
      </c>
      <c r="B2578">
        <v>37</v>
      </c>
      <c r="C2578">
        <v>2</v>
      </c>
      <c r="D2578">
        <v>330.31</v>
      </c>
      <c r="E2578" t="s">
        <v>4</v>
      </c>
      <c r="L2578" s="4">
        <v>62</v>
      </c>
      <c r="M2578" s="5">
        <v>7</v>
      </c>
      <c r="N2578" s="5">
        <v>1486</v>
      </c>
      <c r="O2578" s="6" t="s">
        <v>6</v>
      </c>
    </row>
    <row r="2579" spans="1:15" x14ac:dyDescent="0.25">
      <c r="A2579" t="s">
        <v>0</v>
      </c>
      <c r="B2579">
        <v>38</v>
      </c>
      <c r="C2579">
        <v>2</v>
      </c>
      <c r="D2579">
        <v>186.62</v>
      </c>
      <c r="E2579" t="s">
        <v>4</v>
      </c>
      <c r="L2579" s="7">
        <v>50</v>
      </c>
      <c r="M2579" s="8">
        <v>7</v>
      </c>
      <c r="N2579" s="8">
        <v>1352.8</v>
      </c>
      <c r="O2579" s="9" t="s">
        <v>6</v>
      </c>
    </row>
    <row r="2580" spans="1:15" x14ac:dyDescent="0.25">
      <c r="A2580" t="s">
        <v>0</v>
      </c>
      <c r="B2580">
        <v>81</v>
      </c>
      <c r="C2580">
        <v>2</v>
      </c>
      <c r="D2580">
        <v>113.11</v>
      </c>
      <c r="E2580" t="s">
        <v>4</v>
      </c>
      <c r="L2580" s="4">
        <v>58</v>
      </c>
      <c r="M2580" s="5">
        <v>7</v>
      </c>
      <c r="N2580" s="5">
        <v>1228.2</v>
      </c>
      <c r="O2580" s="6" t="s">
        <v>6</v>
      </c>
    </row>
    <row r="2581" spans="1:15" x14ac:dyDescent="0.25">
      <c r="A2581" t="s">
        <v>0</v>
      </c>
      <c r="B2581">
        <v>77</v>
      </c>
      <c r="C2581">
        <v>2</v>
      </c>
      <c r="D2581">
        <v>155.34</v>
      </c>
      <c r="E2581" t="s">
        <v>4</v>
      </c>
      <c r="L2581" s="7">
        <v>29</v>
      </c>
      <c r="M2581" s="8">
        <v>7</v>
      </c>
      <c r="N2581" s="8">
        <v>1140.5</v>
      </c>
      <c r="O2581" s="9" t="s">
        <v>6</v>
      </c>
    </row>
    <row r="2582" spans="1:15" x14ac:dyDescent="0.25">
      <c r="A2582" t="s">
        <v>0</v>
      </c>
      <c r="B2582">
        <v>78</v>
      </c>
      <c r="C2582">
        <v>2</v>
      </c>
      <c r="D2582">
        <v>361.95</v>
      </c>
      <c r="E2582" t="s">
        <v>4</v>
      </c>
      <c r="L2582" s="4">
        <v>50</v>
      </c>
      <c r="M2582" s="5">
        <v>7</v>
      </c>
      <c r="N2582" s="5">
        <v>2333.3000000000002</v>
      </c>
      <c r="O2582" s="6" t="s">
        <v>6</v>
      </c>
    </row>
    <row r="2583" spans="1:15" x14ac:dyDescent="0.25">
      <c r="A2583" t="s">
        <v>0</v>
      </c>
      <c r="B2583">
        <v>41</v>
      </c>
      <c r="C2583">
        <v>2</v>
      </c>
      <c r="D2583">
        <v>229.08</v>
      </c>
      <c r="E2583" t="s">
        <v>4</v>
      </c>
      <c r="L2583" s="7">
        <v>58</v>
      </c>
      <c r="M2583" s="8">
        <v>7</v>
      </c>
      <c r="N2583" s="8">
        <v>1176.5</v>
      </c>
      <c r="O2583" s="9" t="s">
        <v>6</v>
      </c>
    </row>
    <row r="2584" spans="1:15" x14ac:dyDescent="0.25">
      <c r="A2584" t="s">
        <v>0</v>
      </c>
      <c r="B2584">
        <v>29</v>
      </c>
      <c r="C2584">
        <v>2</v>
      </c>
      <c r="D2584">
        <v>144.69</v>
      </c>
      <c r="E2584" t="s">
        <v>4</v>
      </c>
      <c r="L2584" s="4">
        <v>37</v>
      </c>
      <c r="M2584" s="5">
        <v>7</v>
      </c>
      <c r="N2584" s="5">
        <v>521.85</v>
      </c>
      <c r="O2584" s="6" t="s">
        <v>6</v>
      </c>
    </row>
    <row r="2585" spans="1:15" x14ac:dyDescent="0.25">
      <c r="A2585" t="s">
        <v>0</v>
      </c>
      <c r="B2585">
        <v>55</v>
      </c>
      <c r="C2585">
        <v>2</v>
      </c>
      <c r="D2585">
        <v>241.51</v>
      </c>
      <c r="E2585" t="s">
        <v>4</v>
      </c>
      <c r="L2585" s="7">
        <v>60</v>
      </c>
      <c r="M2585" s="8">
        <v>7</v>
      </c>
      <c r="N2585" s="8">
        <v>2369.8000000000002</v>
      </c>
      <c r="O2585" s="9" t="s">
        <v>6</v>
      </c>
    </row>
    <row r="2586" spans="1:15" x14ac:dyDescent="0.25">
      <c r="A2586" t="s">
        <v>0</v>
      </c>
      <c r="B2586">
        <v>69</v>
      </c>
      <c r="C2586">
        <v>2</v>
      </c>
      <c r="D2586">
        <v>165.12</v>
      </c>
      <c r="E2586" t="s">
        <v>4</v>
      </c>
      <c r="L2586" s="4">
        <v>54</v>
      </c>
      <c r="M2586" s="5">
        <v>7</v>
      </c>
      <c r="N2586" s="5">
        <v>553.46</v>
      </c>
      <c r="O2586" s="6" t="s">
        <v>6</v>
      </c>
    </row>
    <row r="2587" spans="1:15" x14ac:dyDescent="0.25">
      <c r="A2587" t="s">
        <v>0</v>
      </c>
      <c r="B2587">
        <v>48</v>
      </c>
      <c r="C2587">
        <v>2</v>
      </c>
      <c r="D2587">
        <v>158.30000000000001</v>
      </c>
      <c r="E2587" t="s">
        <v>4</v>
      </c>
      <c r="L2587" s="7">
        <v>29</v>
      </c>
      <c r="M2587" s="8">
        <v>7</v>
      </c>
      <c r="N2587" s="8">
        <v>2435.5</v>
      </c>
      <c r="O2587" s="9" t="s">
        <v>6</v>
      </c>
    </row>
    <row r="2588" spans="1:15" x14ac:dyDescent="0.25">
      <c r="A2588" t="s">
        <v>0</v>
      </c>
      <c r="B2588">
        <v>83</v>
      </c>
      <c r="C2588">
        <v>2</v>
      </c>
      <c r="D2588">
        <v>72.14</v>
      </c>
      <c r="E2588" t="s">
        <v>4</v>
      </c>
      <c r="L2588" s="4">
        <v>21</v>
      </c>
      <c r="M2588" s="5">
        <v>7</v>
      </c>
      <c r="N2588" s="5">
        <v>1811.1</v>
      </c>
      <c r="O2588" s="6" t="s">
        <v>6</v>
      </c>
    </row>
    <row r="2589" spans="1:15" x14ac:dyDescent="0.25">
      <c r="A2589" t="s">
        <v>0</v>
      </c>
      <c r="B2589">
        <v>32</v>
      </c>
      <c r="C2589">
        <v>2</v>
      </c>
      <c r="D2589">
        <v>59</v>
      </c>
      <c r="E2589" t="s">
        <v>4</v>
      </c>
      <c r="L2589" s="7">
        <v>42</v>
      </c>
      <c r="M2589" s="8">
        <v>7</v>
      </c>
      <c r="N2589" s="8">
        <v>2469.6</v>
      </c>
      <c r="O2589" s="9" t="s">
        <v>6</v>
      </c>
    </row>
    <row r="2590" spans="1:15" x14ac:dyDescent="0.25">
      <c r="A2590" t="s">
        <v>0</v>
      </c>
      <c r="B2590">
        <v>58</v>
      </c>
      <c r="C2590">
        <v>2</v>
      </c>
      <c r="D2590">
        <v>241.44</v>
      </c>
      <c r="E2590" t="s">
        <v>4</v>
      </c>
      <c r="L2590" s="4">
        <v>20</v>
      </c>
      <c r="M2590" s="5">
        <v>7</v>
      </c>
      <c r="N2590" s="5">
        <v>765.23</v>
      </c>
      <c r="O2590" s="6" t="s">
        <v>6</v>
      </c>
    </row>
    <row r="2591" spans="1:15" x14ac:dyDescent="0.25">
      <c r="A2591" t="s">
        <v>0</v>
      </c>
      <c r="B2591">
        <v>38</v>
      </c>
      <c r="C2591">
        <v>2</v>
      </c>
      <c r="D2591">
        <v>479.24</v>
      </c>
      <c r="E2591" t="s">
        <v>4</v>
      </c>
      <c r="L2591" s="7">
        <v>32</v>
      </c>
      <c r="M2591" s="8">
        <v>7</v>
      </c>
      <c r="N2591" s="8">
        <v>2602.6999999999998</v>
      </c>
      <c r="O2591" s="9" t="s">
        <v>6</v>
      </c>
    </row>
    <row r="2592" spans="1:15" x14ac:dyDescent="0.25">
      <c r="A2592" t="s">
        <v>0</v>
      </c>
      <c r="B2592">
        <v>38</v>
      </c>
      <c r="C2592">
        <v>2</v>
      </c>
      <c r="D2592">
        <v>55.58</v>
      </c>
      <c r="E2592" t="s">
        <v>4</v>
      </c>
      <c r="L2592" s="4">
        <v>31</v>
      </c>
      <c r="M2592" s="5">
        <v>7</v>
      </c>
      <c r="N2592" s="5">
        <v>816.14</v>
      </c>
      <c r="O2592" s="6" t="s">
        <v>6</v>
      </c>
    </row>
    <row r="2593" spans="1:15" x14ac:dyDescent="0.25">
      <c r="A2593" t="s">
        <v>0</v>
      </c>
      <c r="B2593">
        <v>44</v>
      </c>
      <c r="C2593">
        <v>2</v>
      </c>
      <c r="D2593">
        <v>174.45</v>
      </c>
      <c r="E2593" t="s">
        <v>4</v>
      </c>
      <c r="L2593" s="7">
        <v>53</v>
      </c>
      <c r="M2593" s="8">
        <v>7</v>
      </c>
      <c r="N2593" s="8">
        <v>1462.2</v>
      </c>
      <c r="O2593" s="9" t="s">
        <v>6</v>
      </c>
    </row>
    <row r="2594" spans="1:15" x14ac:dyDescent="0.25">
      <c r="A2594" t="s">
        <v>0</v>
      </c>
      <c r="B2594">
        <v>40</v>
      </c>
      <c r="C2594">
        <v>2</v>
      </c>
      <c r="D2594">
        <v>173.29</v>
      </c>
      <c r="E2594" t="s">
        <v>4</v>
      </c>
      <c r="L2594" s="4">
        <v>45</v>
      </c>
      <c r="M2594" s="5">
        <v>7</v>
      </c>
      <c r="N2594" s="5">
        <v>1076.9000000000001</v>
      </c>
      <c r="O2594" s="6" t="s">
        <v>6</v>
      </c>
    </row>
    <row r="2595" spans="1:15" x14ac:dyDescent="0.25">
      <c r="A2595" t="s">
        <v>0</v>
      </c>
      <c r="B2595">
        <v>73</v>
      </c>
      <c r="C2595">
        <v>2</v>
      </c>
      <c r="D2595">
        <v>184.49</v>
      </c>
      <c r="E2595" t="s">
        <v>4</v>
      </c>
      <c r="L2595" s="7">
        <v>33</v>
      </c>
      <c r="M2595" s="8">
        <v>7</v>
      </c>
      <c r="N2595" s="8">
        <v>2125.4</v>
      </c>
      <c r="O2595" s="9" t="s">
        <v>6</v>
      </c>
    </row>
    <row r="2596" spans="1:15" x14ac:dyDescent="0.25">
      <c r="A2596" t="s">
        <v>0</v>
      </c>
      <c r="B2596">
        <v>73</v>
      </c>
      <c r="C2596">
        <v>2</v>
      </c>
      <c r="D2596">
        <v>366.41</v>
      </c>
      <c r="E2596" t="s">
        <v>4</v>
      </c>
      <c r="L2596" s="4">
        <v>35</v>
      </c>
      <c r="M2596" s="5">
        <v>7</v>
      </c>
      <c r="N2596" s="5">
        <v>1632.1</v>
      </c>
      <c r="O2596" s="6" t="s">
        <v>6</v>
      </c>
    </row>
    <row r="2597" spans="1:15" x14ac:dyDescent="0.25">
      <c r="A2597" t="s">
        <v>0</v>
      </c>
      <c r="B2597">
        <v>36</v>
      </c>
      <c r="C2597">
        <v>2</v>
      </c>
      <c r="D2597">
        <v>150.19999999999999</v>
      </c>
      <c r="E2597" t="s">
        <v>4</v>
      </c>
      <c r="L2597" s="7">
        <v>47</v>
      </c>
      <c r="M2597" s="8">
        <v>7</v>
      </c>
      <c r="N2597" s="8">
        <v>577.17999999999995</v>
      </c>
      <c r="O2597" s="9" t="s">
        <v>6</v>
      </c>
    </row>
    <row r="2598" spans="1:15" x14ac:dyDescent="0.25">
      <c r="A2598" t="s">
        <v>0</v>
      </c>
      <c r="B2598">
        <v>74</v>
      </c>
      <c r="C2598">
        <v>2</v>
      </c>
      <c r="D2598">
        <v>377.32</v>
      </c>
      <c r="E2598" t="s">
        <v>4</v>
      </c>
      <c r="L2598" s="4">
        <v>19</v>
      </c>
      <c r="M2598" s="5">
        <v>7</v>
      </c>
      <c r="N2598" s="5">
        <v>456.01</v>
      </c>
      <c r="O2598" s="6" t="s">
        <v>6</v>
      </c>
    </row>
    <row r="2599" spans="1:15" x14ac:dyDescent="0.25">
      <c r="A2599" t="s">
        <v>0</v>
      </c>
      <c r="B2599">
        <v>34</v>
      </c>
      <c r="C2599">
        <v>2</v>
      </c>
      <c r="D2599">
        <v>125.63</v>
      </c>
      <c r="E2599" t="s">
        <v>4</v>
      </c>
      <c r="L2599" s="7">
        <v>52</v>
      </c>
      <c r="M2599" s="8">
        <v>7</v>
      </c>
      <c r="N2599" s="8">
        <v>155.88999999999999</v>
      </c>
      <c r="O2599" s="9" t="s">
        <v>6</v>
      </c>
    </row>
    <row r="2600" spans="1:15" x14ac:dyDescent="0.25">
      <c r="A2600" t="s">
        <v>0</v>
      </c>
      <c r="B2600">
        <v>33</v>
      </c>
      <c r="C2600">
        <v>2</v>
      </c>
      <c r="D2600">
        <v>103.94</v>
      </c>
      <c r="E2600" t="s">
        <v>4</v>
      </c>
      <c r="L2600" s="4">
        <v>21</v>
      </c>
      <c r="M2600" s="5">
        <v>7</v>
      </c>
      <c r="N2600" s="5">
        <v>339.29</v>
      </c>
      <c r="O2600" s="6" t="s">
        <v>6</v>
      </c>
    </row>
    <row r="2601" spans="1:15" x14ac:dyDescent="0.25">
      <c r="A2601" t="s">
        <v>0</v>
      </c>
      <c r="B2601">
        <v>46</v>
      </c>
      <c r="C2601">
        <v>2</v>
      </c>
      <c r="D2601">
        <v>200.13</v>
      </c>
      <c r="E2601" t="s">
        <v>4</v>
      </c>
      <c r="L2601" s="7">
        <v>31</v>
      </c>
      <c r="M2601" s="8">
        <v>7</v>
      </c>
      <c r="N2601" s="8">
        <v>2417.5</v>
      </c>
      <c r="O2601" s="9" t="s">
        <v>6</v>
      </c>
    </row>
    <row r="2602" spans="1:15" x14ac:dyDescent="0.25">
      <c r="A2602" t="s">
        <v>0</v>
      </c>
      <c r="B2602">
        <v>77</v>
      </c>
      <c r="C2602">
        <v>2</v>
      </c>
      <c r="D2602">
        <v>496.43</v>
      </c>
      <c r="E2602" t="s">
        <v>4</v>
      </c>
      <c r="L2602" s="4">
        <v>33</v>
      </c>
      <c r="M2602" s="5">
        <v>7</v>
      </c>
      <c r="N2602" s="5">
        <v>622.80999999999995</v>
      </c>
      <c r="O2602" s="6" t="s">
        <v>6</v>
      </c>
    </row>
    <row r="2603" spans="1:15" x14ac:dyDescent="0.25">
      <c r="A2603" t="s">
        <v>0</v>
      </c>
      <c r="B2603">
        <v>50</v>
      </c>
      <c r="C2603">
        <v>2</v>
      </c>
      <c r="D2603">
        <v>68.069999999999993</v>
      </c>
      <c r="E2603" t="s">
        <v>4</v>
      </c>
      <c r="L2603" s="7">
        <v>33</v>
      </c>
      <c r="M2603" s="8">
        <v>7</v>
      </c>
      <c r="N2603" s="8">
        <v>696.39</v>
      </c>
      <c r="O2603" s="9" t="s">
        <v>6</v>
      </c>
    </row>
    <row r="2604" spans="1:15" x14ac:dyDescent="0.25">
      <c r="A2604" t="s">
        <v>0</v>
      </c>
      <c r="B2604">
        <v>43</v>
      </c>
      <c r="C2604">
        <v>2</v>
      </c>
      <c r="D2604">
        <v>344.56</v>
      </c>
      <c r="E2604" t="s">
        <v>4</v>
      </c>
      <c r="L2604" s="4">
        <v>43</v>
      </c>
      <c r="M2604" s="5">
        <v>7</v>
      </c>
      <c r="N2604" s="5">
        <v>712.56</v>
      </c>
      <c r="O2604" s="6" t="s">
        <v>6</v>
      </c>
    </row>
    <row r="2605" spans="1:15" x14ac:dyDescent="0.25">
      <c r="A2605" t="s">
        <v>0</v>
      </c>
      <c r="B2605">
        <v>30</v>
      </c>
      <c r="C2605">
        <v>2</v>
      </c>
      <c r="D2605">
        <v>152.49</v>
      </c>
      <c r="E2605" t="s">
        <v>4</v>
      </c>
      <c r="L2605" s="7">
        <v>21</v>
      </c>
      <c r="M2605" s="8">
        <v>7</v>
      </c>
      <c r="N2605" s="8">
        <v>2105.6</v>
      </c>
      <c r="O2605" s="9" t="s">
        <v>6</v>
      </c>
    </row>
    <row r="2606" spans="1:15" x14ac:dyDescent="0.25">
      <c r="A2606" t="s">
        <v>0</v>
      </c>
      <c r="B2606">
        <v>81</v>
      </c>
      <c r="C2606">
        <v>2</v>
      </c>
      <c r="D2606">
        <v>279.51</v>
      </c>
      <c r="E2606" t="s">
        <v>4</v>
      </c>
      <c r="L2606" s="4">
        <v>43</v>
      </c>
      <c r="M2606" s="5">
        <v>7</v>
      </c>
      <c r="N2606" s="5">
        <v>466.81</v>
      </c>
      <c r="O2606" s="6" t="s">
        <v>6</v>
      </c>
    </row>
    <row r="2607" spans="1:15" x14ac:dyDescent="0.25">
      <c r="A2607" t="s">
        <v>0</v>
      </c>
      <c r="B2607">
        <v>63</v>
      </c>
      <c r="C2607">
        <v>2</v>
      </c>
      <c r="D2607">
        <v>257.89999999999998</v>
      </c>
      <c r="E2607" t="s">
        <v>4</v>
      </c>
      <c r="L2607" s="7">
        <v>52</v>
      </c>
      <c r="M2607" s="8">
        <v>7</v>
      </c>
      <c r="N2607" s="8">
        <v>994.07</v>
      </c>
      <c r="O2607" s="9" t="s">
        <v>6</v>
      </c>
    </row>
    <row r="2608" spans="1:15" x14ac:dyDescent="0.25">
      <c r="A2608" t="s">
        <v>0</v>
      </c>
      <c r="B2608">
        <v>51</v>
      </c>
      <c r="C2608">
        <v>2</v>
      </c>
      <c r="D2608">
        <v>75.489999999999995</v>
      </c>
      <c r="E2608" t="s">
        <v>4</v>
      </c>
      <c r="L2608" s="4">
        <v>25</v>
      </c>
      <c r="M2608" s="5">
        <v>7</v>
      </c>
      <c r="N2608" s="5">
        <v>1727.3</v>
      </c>
      <c r="O2608" s="6" t="s">
        <v>6</v>
      </c>
    </row>
    <row r="2609" spans="1:15" x14ac:dyDescent="0.25">
      <c r="A2609" t="s">
        <v>0</v>
      </c>
      <c r="B2609">
        <v>64</v>
      </c>
      <c r="C2609">
        <v>2</v>
      </c>
      <c r="D2609">
        <v>41.94</v>
      </c>
      <c r="E2609" t="s">
        <v>4</v>
      </c>
      <c r="L2609" s="7">
        <v>35</v>
      </c>
      <c r="M2609" s="8">
        <v>7</v>
      </c>
      <c r="N2609" s="8">
        <v>980.5</v>
      </c>
      <c r="O2609" s="9" t="s">
        <v>6</v>
      </c>
    </row>
    <row r="2610" spans="1:15" x14ac:dyDescent="0.25">
      <c r="A2610" t="s">
        <v>0</v>
      </c>
      <c r="B2610">
        <v>81</v>
      </c>
      <c r="C2610">
        <v>2</v>
      </c>
      <c r="D2610">
        <v>418.05</v>
      </c>
      <c r="E2610" t="s">
        <v>4</v>
      </c>
      <c r="L2610" s="4">
        <v>52</v>
      </c>
      <c r="M2610" s="5">
        <v>7</v>
      </c>
      <c r="N2610" s="5">
        <v>1041.8</v>
      </c>
      <c r="O2610" s="6" t="s">
        <v>6</v>
      </c>
    </row>
    <row r="2611" spans="1:15" x14ac:dyDescent="0.25">
      <c r="A2611" t="s">
        <v>0</v>
      </c>
      <c r="B2611">
        <v>81</v>
      </c>
      <c r="C2611">
        <v>2</v>
      </c>
      <c r="D2611">
        <v>119.95</v>
      </c>
      <c r="E2611" t="s">
        <v>4</v>
      </c>
      <c r="L2611" s="7">
        <v>20</v>
      </c>
      <c r="M2611" s="8">
        <v>7</v>
      </c>
      <c r="N2611" s="8">
        <v>1011.9</v>
      </c>
      <c r="O2611" s="9" t="s">
        <v>6</v>
      </c>
    </row>
    <row r="2612" spans="1:15" x14ac:dyDescent="0.25">
      <c r="A2612" t="s">
        <v>0</v>
      </c>
      <c r="B2612">
        <v>71</v>
      </c>
      <c r="C2612">
        <v>2</v>
      </c>
      <c r="D2612">
        <v>468.74</v>
      </c>
      <c r="E2612" t="s">
        <v>4</v>
      </c>
      <c r="L2612" s="4">
        <v>41</v>
      </c>
      <c r="M2612" s="5">
        <v>7</v>
      </c>
      <c r="N2612" s="5">
        <v>2193.4</v>
      </c>
      <c r="O2612" s="6" t="s">
        <v>6</v>
      </c>
    </row>
    <row r="2613" spans="1:15" x14ac:dyDescent="0.25">
      <c r="A2613" t="s">
        <v>0</v>
      </c>
      <c r="B2613">
        <v>31</v>
      </c>
      <c r="C2613">
        <v>2</v>
      </c>
      <c r="D2613">
        <v>63.78</v>
      </c>
      <c r="E2613" t="s">
        <v>4</v>
      </c>
      <c r="L2613" s="7">
        <v>20</v>
      </c>
      <c r="M2613" s="8">
        <v>7</v>
      </c>
      <c r="N2613" s="8">
        <v>722.93</v>
      </c>
      <c r="O2613" s="9" t="s">
        <v>6</v>
      </c>
    </row>
    <row r="2614" spans="1:15" x14ac:dyDescent="0.25">
      <c r="A2614" t="s">
        <v>0</v>
      </c>
      <c r="B2614">
        <v>74</v>
      </c>
      <c r="C2614">
        <v>2</v>
      </c>
      <c r="D2614">
        <v>245.6</v>
      </c>
      <c r="E2614" t="s">
        <v>4</v>
      </c>
      <c r="L2614" s="4">
        <v>56</v>
      </c>
      <c r="M2614" s="5">
        <v>7</v>
      </c>
      <c r="N2614" s="5">
        <v>729.33</v>
      </c>
      <c r="O2614" s="6" t="s">
        <v>6</v>
      </c>
    </row>
    <row r="2615" spans="1:15" x14ac:dyDescent="0.25">
      <c r="A2615" t="s">
        <v>0</v>
      </c>
      <c r="B2615">
        <v>47</v>
      </c>
      <c r="C2615">
        <v>2</v>
      </c>
      <c r="D2615">
        <v>420.33</v>
      </c>
      <c r="E2615" t="s">
        <v>4</v>
      </c>
      <c r="L2615" s="7">
        <v>42</v>
      </c>
      <c r="M2615" s="8">
        <v>7</v>
      </c>
      <c r="N2615" s="8">
        <v>904.66</v>
      </c>
      <c r="O2615" s="9" t="s">
        <v>6</v>
      </c>
    </row>
    <row r="2616" spans="1:15" x14ac:dyDescent="0.25">
      <c r="A2616" t="s">
        <v>0</v>
      </c>
      <c r="B2616">
        <v>33</v>
      </c>
      <c r="C2616">
        <v>2</v>
      </c>
      <c r="D2616">
        <v>74.92</v>
      </c>
      <c r="E2616" t="s">
        <v>4</v>
      </c>
      <c r="L2616" s="4">
        <v>19</v>
      </c>
      <c r="M2616" s="5">
        <v>7</v>
      </c>
      <c r="N2616" s="5">
        <v>537.04</v>
      </c>
      <c r="O2616" s="6" t="s">
        <v>6</v>
      </c>
    </row>
    <row r="2617" spans="1:15" x14ac:dyDescent="0.25">
      <c r="A2617" t="s">
        <v>0</v>
      </c>
      <c r="B2617">
        <v>84</v>
      </c>
      <c r="C2617">
        <v>2</v>
      </c>
      <c r="D2617">
        <v>203.81</v>
      </c>
      <c r="E2617" t="s">
        <v>4</v>
      </c>
      <c r="L2617" s="7">
        <v>60</v>
      </c>
      <c r="M2617" s="8">
        <v>7</v>
      </c>
      <c r="N2617" s="8">
        <v>244.34</v>
      </c>
      <c r="O2617" s="9" t="s">
        <v>6</v>
      </c>
    </row>
    <row r="2618" spans="1:15" x14ac:dyDescent="0.25">
      <c r="A2618" t="s">
        <v>0</v>
      </c>
      <c r="B2618">
        <v>60</v>
      </c>
      <c r="C2618">
        <v>2</v>
      </c>
      <c r="D2618">
        <v>449.99</v>
      </c>
      <c r="E2618" t="s">
        <v>4</v>
      </c>
      <c r="L2618" s="4">
        <v>36</v>
      </c>
      <c r="M2618" s="5">
        <v>7</v>
      </c>
      <c r="N2618" s="5">
        <v>416.65</v>
      </c>
      <c r="O2618" s="6" t="s">
        <v>6</v>
      </c>
    </row>
    <row r="2619" spans="1:15" x14ac:dyDescent="0.25">
      <c r="A2619" t="s">
        <v>0</v>
      </c>
      <c r="B2619">
        <v>58</v>
      </c>
      <c r="C2619">
        <v>2</v>
      </c>
      <c r="D2619">
        <v>173.04</v>
      </c>
      <c r="E2619" t="s">
        <v>4</v>
      </c>
      <c r="L2619" s="7">
        <v>32</v>
      </c>
      <c r="M2619" s="8">
        <v>7</v>
      </c>
      <c r="N2619" s="8">
        <v>2544.9</v>
      </c>
      <c r="O2619" s="9" t="s">
        <v>6</v>
      </c>
    </row>
    <row r="2620" spans="1:15" x14ac:dyDescent="0.25">
      <c r="A2620" t="s">
        <v>0</v>
      </c>
      <c r="B2620">
        <v>61</v>
      </c>
      <c r="C2620">
        <v>2</v>
      </c>
      <c r="D2620">
        <v>439.65</v>
      </c>
      <c r="E2620" t="s">
        <v>4</v>
      </c>
      <c r="L2620" s="4">
        <v>42</v>
      </c>
      <c r="M2620" s="5">
        <v>7</v>
      </c>
      <c r="N2620" s="5">
        <v>640.70000000000005</v>
      </c>
      <c r="O2620" s="6" t="s">
        <v>6</v>
      </c>
    </row>
    <row r="2621" spans="1:15" x14ac:dyDescent="0.25">
      <c r="A2621" t="s">
        <v>0</v>
      </c>
      <c r="B2621">
        <v>57</v>
      </c>
      <c r="C2621">
        <v>2</v>
      </c>
      <c r="D2621">
        <v>463.91</v>
      </c>
      <c r="E2621" t="s">
        <v>4</v>
      </c>
      <c r="L2621" s="7">
        <v>35</v>
      </c>
      <c r="M2621" s="8">
        <v>7</v>
      </c>
      <c r="N2621" s="8">
        <v>314.8</v>
      </c>
      <c r="O2621" s="9" t="s">
        <v>6</v>
      </c>
    </row>
    <row r="2622" spans="1:15" x14ac:dyDescent="0.25">
      <c r="A2622" t="s">
        <v>0</v>
      </c>
      <c r="B2622">
        <v>36</v>
      </c>
      <c r="C2622">
        <v>2</v>
      </c>
      <c r="D2622">
        <v>63.61</v>
      </c>
      <c r="E2622" t="s">
        <v>4</v>
      </c>
      <c r="L2622" s="4">
        <v>22</v>
      </c>
      <c r="M2622" s="5">
        <v>7</v>
      </c>
      <c r="N2622" s="5">
        <v>2927.2</v>
      </c>
      <c r="O2622" s="6" t="s">
        <v>6</v>
      </c>
    </row>
    <row r="2623" spans="1:15" x14ac:dyDescent="0.25">
      <c r="A2623" t="s">
        <v>0</v>
      </c>
      <c r="B2623">
        <v>54</v>
      </c>
      <c r="C2623">
        <v>2</v>
      </c>
      <c r="D2623">
        <v>13.99</v>
      </c>
      <c r="E2623" t="s">
        <v>4</v>
      </c>
      <c r="L2623" s="7">
        <v>59</v>
      </c>
      <c r="M2623" s="8">
        <v>7</v>
      </c>
      <c r="N2623" s="8">
        <v>1339.9</v>
      </c>
      <c r="O2623" s="9" t="s">
        <v>6</v>
      </c>
    </row>
    <row r="2624" spans="1:15" x14ac:dyDescent="0.25">
      <c r="A2624" t="s">
        <v>0</v>
      </c>
      <c r="B2624">
        <v>30</v>
      </c>
      <c r="C2624">
        <v>2</v>
      </c>
      <c r="D2624">
        <v>63.24</v>
      </c>
      <c r="E2624" t="s">
        <v>4</v>
      </c>
      <c r="L2624" s="4">
        <v>42</v>
      </c>
      <c r="M2624" s="5">
        <v>7</v>
      </c>
      <c r="N2624" s="5">
        <v>2741.1</v>
      </c>
      <c r="O2624" s="6" t="s">
        <v>6</v>
      </c>
    </row>
    <row r="2625" spans="1:15" x14ac:dyDescent="0.25">
      <c r="A2625" t="s">
        <v>0</v>
      </c>
      <c r="B2625">
        <v>56</v>
      </c>
      <c r="C2625">
        <v>2</v>
      </c>
      <c r="D2625">
        <v>182.7</v>
      </c>
      <c r="E2625" t="s">
        <v>4</v>
      </c>
      <c r="L2625" s="7">
        <v>39</v>
      </c>
      <c r="M2625" s="8">
        <v>7</v>
      </c>
      <c r="N2625" s="8">
        <v>1645.2</v>
      </c>
      <c r="O2625" s="9" t="s">
        <v>6</v>
      </c>
    </row>
    <row r="2626" spans="1:15" x14ac:dyDescent="0.25">
      <c r="A2626" t="s">
        <v>0</v>
      </c>
      <c r="B2626">
        <v>74</v>
      </c>
      <c r="C2626">
        <v>2</v>
      </c>
      <c r="D2626">
        <v>473.34</v>
      </c>
      <c r="E2626" t="s">
        <v>4</v>
      </c>
      <c r="L2626" s="4">
        <v>33</v>
      </c>
      <c r="M2626" s="5">
        <v>7</v>
      </c>
      <c r="N2626" s="5">
        <v>2601</v>
      </c>
      <c r="O2626" s="6" t="s">
        <v>6</v>
      </c>
    </row>
    <row r="2627" spans="1:15" x14ac:dyDescent="0.25">
      <c r="A2627" t="s">
        <v>0</v>
      </c>
      <c r="B2627">
        <v>48</v>
      </c>
      <c r="C2627">
        <v>2</v>
      </c>
      <c r="D2627">
        <v>92.17</v>
      </c>
      <c r="E2627" t="s">
        <v>4</v>
      </c>
      <c r="L2627" s="7">
        <v>42</v>
      </c>
      <c r="M2627" s="8">
        <v>7</v>
      </c>
      <c r="N2627" s="8">
        <v>1923</v>
      </c>
      <c r="O2627" s="9" t="s">
        <v>6</v>
      </c>
    </row>
    <row r="2628" spans="1:15" x14ac:dyDescent="0.25">
      <c r="A2628" t="s">
        <v>0</v>
      </c>
      <c r="B2628">
        <v>75</v>
      </c>
      <c r="C2628">
        <v>2</v>
      </c>
      <c r="D2628">
        <v>483.23</v>
      </c>
      <c r="E2628" t="s">
        <v>4</v>
      </c>
      <c r="L2628" s="4">
        <v>56</v>
      </c>
      <c r="M2628" s="5">
        <v>7</v>
      </c>
      <c r="N2628" s="5">
        <v>1656.7</v>
      </c>
      <c r="O2628" s="6" t="s">
        <v>6</v>
      </c>
    </row>
    <row r="2629" spans="1:15" x14ac:dyDescent="0.25">
      <c r="A2629" t="s">
        <v>0</v>
      </c>
      <c r="B2629">
        <v>55</v>
      </c>
      <c r="C2629">
        <v>2</v>
      </c>
      <c r="D2629">
        <v>418.91</v>
      </c>
      <c r="E2629" t="s">
        <v>4</v>
      </c>
      <c r="L2629" s="7">
        <v>46</v>
      </c>
      <c r="M2629" s="8">
        <v>7</v>
      </c>
      <c r="N2629" s="8">
        <v>1873</v>
      </c>
      <c r="O2629" s="9" t="s">
        <v>6</v>
      </c>
    </row>
    <row r="2630" spans="1:15" x14ac:dyDescent="0.25">
      <c r="A2630" t="s">
        <v>0</v>
      </c>
      <c r="B2630">
        <v>59</v>
      </c>
      <c r="C2630">
        <v>2</v>
      </c>
      <c r="D2630">
        <v>392.26</v>
      </c>
      <c r="E2630" t="s">
        <v>4</v>
      </c>
      <c r="L2630" s="4">
        <v>35</v>
      </c>
      <c r="M2630" s="5">
        <v>7</v>
      </c>
      <c r="N2630" s="5">
        <v>1580.1</v>
      </c>
      <c r="O2630" s="6" t="s">
        <v>6</v>
      </c>
    </row>
    <row r="2631" spans="1:15" x14ac:dyDescent="0.25">
      <c r="A2631" t="s">
        <v>0</v>
      </c>
      <c r="B2631">
        <v>74</v>
      </c>
      <c r="C2631">
        <v>2</v>
      </c>
      <c r="D2631">
        <v>114.96</v>
      </c>
      <c r="E2631" t="s">
        <v>4</v>
      </c>
      <c r="L2631" s="7">
        <v>33</v>
      </c>
      <c r="M2631" s="8">
        <v>7</v>
      </c>
      <c r="N2631" s="8">
        <v>1925.5</v>
      </c>
      <c r="O2631" s="9" t="s">
        <v>6</v>
      </c>
    </row>
    <row r="2632" spans="1:15" x14ac:dyDescent="0.25">
      <c r="A2632" t="s">
        <v>0</v>
      </c>
      <c r="B2632">
        <v>80</v>
      </c>
      <c r="C2632">
        <v>2</v>
      </c>
      <c r="D2632">
        <v>453.09</v>
      </c>
      <c r="E2632" t="s">
        <v>4</v>
      </c>
      <c r="L2632" s="4">
        <v>56</v>
      </c>
      <c r="M2632" s="5">
        <v>7</v>
      </c>
      <c r="N2632" s="5">
        <v>2420.1</v>
      </c>
      <c r="O2632" s="6" t="s">
        <v>6</v>
      </c>
    </row>
    <row r="2633" spans="1:15" x14ac:dyDescent="0.25">
      <c r="A2633" t="s">
        <v>0</v>
      </c>
      <c r="B2633">
        <v>78</v>
      </c>
      <c r="C2633">
        <v>2</v>
      </c>
      <c r="D2633">
        <v>87.94</v>
      </c>
      <c r="E2633" t="s">
        <v>4</v>
      </c>
      <c r="L2633" s="7">
        <v>27</v>
      </c>
      <c r="M2633" s="8">
        <v>7</v>
      </c>
      <c r="N2633" s="8">
        <v>2944.4</v>
      </c>
      <c r="O2633" s="9" t="s">
        <v>6</v>
      </c>
    </row>
    <row r="2634" spans="1:15" x14ac:dyDescent="0.25">
      <c r="A2634" t="s">
        <v>0</v>
      </c>
      <c r="B2634">
        <v>71</v>
      </c>
      <c r="C2634">
        <v>2</v>
      </c>
      <c r="D2634">
        <v>230.08</v>
      </c>
      <c r="E2634" t="s">
        <v>4</v>
      </c>
      <c r="L2634" s="4">
        <v>20</v>
      </c>
      <c r="M2634" s="5">
        <v>7</v>
      </c>
      <c r="N2634" s="5">
        <v>1745.9</v>
      </c>
      <c r="O2634" s="6" t="s">
        <v>6</v>
      </c>
    </row>
    <row r="2635" spans="1:15" x14ac:dyDescent="0.25">
      <c r="A2635" t="s">
        <v>0</v>
      </c>
      <c r="B2635">
        <v>67</v>
      </c>
      <c r="C2635">
        <v>2</v>
      </c>
      <c r="D2635">
        <v>332.34</v>
      </c>
      <c r="E2635" t="s">
        <v>4</v>
      </c>
      <c r="L2635" s="7">
        <v>51</v>
      </c>
      <c r="M2635" s="8">
        <v>7</v>
      </c>
      <c r="N2635" s="8">
        <v>454.68</v>
      </c>
      <c r="O2635" s="9" t="s">
        <v>6</v>
      </c>
    </row>
    <row r="2636" spans="1:15" x14ac:dyDescent="0.25">
      <c r="A2636" t="s">
        <v>0</v>
      </c>
      <c r="B2636">
        <v>61</v>
      </c>
      <c r="C2636">
        <v>2</v>
      </c>
      <c r="D2636">
        <v>207.16</v>
      </c>
      <c r="E2636" t="s">
        <v>4</v>
      </c>
      <c r="L2636" s="4">
        <v>46</v>
      </c>
      <c r="M2636" s="5">
        <v>7</v>
      </c>
      <c r="N2636" s="5">
        <v>1775.4</v>
      </c>
      <c r="O2636" s="6" t="s">
        <v>6</v>
      </c>
    </row>
    <row r="2637" spans="1:15" x14ac:dyDescent="0.25">
      <c r="A2637" t="s">
        <v>0</v>
      </c>
      <c r="B2637">
        <v>56</v>
      </c>
      <c r="C2637">
        <v>2</v>
      </c>
      <c r="D2637">
        <v>366.97</v>
      </c>
      <c r="E2637" t="s">
        <v>4</v>
      </c>
      <c r="L2637" s="7">
        <v>39</v>
      </c>
      <c r="M2637" s="8">
        <v>7</v>
      </c>
      <c r="N2637" s="8">
        <v>1369.3</v>
      </c>
      <c r="O2637" s="9" t="s">
        <v>6</v>
      </c>
    </row>
    <row r="2638" spans="1:15" x14ac:dyDescent="0.25">
      <c r="A2638" t="s">
        <v>0</v>
      </c>
      <c r="B2638">
        <v>73</v>
      </c>
      <c r="C2638">
        <v>2</v>
      </c>
      <c r="D2638">
        <v>455.22</v>
      </c>
      <c r="E2638" t="s">
        <v>4</v>
      </c>
      <c r="L2638" s="4">
        <v>53</v>
      </c>
      <c r="M2638" s="5">
        <v>7</v>
      </c>
      <c r="N2638" s="5">
        <v>2994.2</v>
      </c>
      <c r="O2638" s="6" t="s">
        <v>6</v>
      </c>
    </row>
    <row r="2639" spans="1:15" x14ac:dyDescent="0.25">
      <c r="A2639" t="s">
        <v>0</v>
      </c>
      <c r="B2639">
        <v>58</v>
      </c>
      <c r="C2639">
        <v>2</v>
      </c>
      <c r="D2639">
        <v>40.24</v>
      </c>
      <c r="E2639" t="s">
        <v>4</v>
      </c>
      <c r="L2639" s="7">
        <v>29</v>
      </c>
      <c r="M2639" s="8">
        <v>7</v>
      </c>
      <c r="N2639" s="8">
        <v>2420.1999999999998</v>
      </c>
      <c r="O2639" s="9" t="s">
        <v>6</v>
      </c>
    </row>
    <row r="2640" spans="1:15" x14ac:dyDescent="0.25">
      <c r="A2640" t="s">
        <v>0</v>
      </c>
      <c r="B2640">
        <v>47</v>
      </c>
      <c r="C2640">
        <v>2</v>
      </c>
      <c r="D2640">
        <v>63.57</v>
      </c>
      <c r="E2640" t="s">
        <v>4</v>
      </c>
      <c r="L2640" s="4">
        <v>53</v>
      </c>
      <c r="M2640" s="5">
        <v>7</v>
      </c>
      <c r="N2640" s="5">
        <v>2160.1</v>
      </c>
      <c r="O2640" s="6" t="s">
        <v>6</v>
      </c>
    </row>
    <row r="2641" spans="1:15" x14ac:dyDescent="0.25">
      <c r="A2641" t="s">
        <v>0</v>
      </c>
      <c r="B2641">
        <v>29</v>
      </c>
      <c r="C2641">
        <v>2</v>
      </c>
      <c r="D2641">
        <v>360.95</v>
      </c>
      <c r="E2641" t="s">
        <v>4</v>
      </c>
      <c r="L2641" s="7">
        <v>38</v>
      </c>
      <c r="M2641" s="8">
        <v>7</v>
      </c>
      <c r="N2641" s="8">
        <v>961.62</v>
      </c>
      <c r="O2641" s="9" t="s">
        <v>6</v>
      </c>
    </row>
    <row r="2642" spans="1:15" x14ac:dyDescent="0.25">
      <c r="A2642" t="s">
        <v>0</v>
      </c>
      <c r="B2642">
        <v>51</v>
      </c>
      <c r="C2642">
        <v>2</v>
      </c>
      <c r="D2642">
        <v>464.69</v>
      </c>
      <c r="E2642" t="s">
        <v>4</v>
      </c>
      <c r="L2642" s="4">
        <v>24</v>
      </c>
      <c r="M2642" s="5">
        <v>7</v>
      </c>
      <c r="N2642" s="5">
        <v>346.46</v>
      </c>
      <c r="O2642" s="6" t="s">
        <v>6</v>
      </c>
    </row>
    <row r="2643" spans="1:15" x14ac:dyDescent="0.25">
      <c r="A2643" t="s">
        <v>0</v>
      </c>
      <c r="B2643">
        <v>52</v>
      </c>
      <c r="C2643">
        <v>2</v>
      </c>
      <c r="D2643">
        <v>212.33</v>
      </c>
      <c r="E2643" t="s">
        <v>4</v>
      </c>
      <c r="L2643" s="7">
        <v>53</v>
      </c>
      <c r="M2643" s="8">
        <v>7</v>
      </c>
      <c r="N2643" s="8">
        <v>1447.9</v>
      </c>
      <c r="O2643" s="9" t="s">
        <v>6</v>
      </c>
    </row>
    <row r="2644" spans="1:15" x14ac:dyDescent="0.25">
      <c r="A2644" t="s">
        <v>0</v>
      </c>
      <c r="B2644">
        <v>29</v>
      </c>
      <c r="C2644">
        <v>2</v>
      </c>
      <c r="D2644">
        <v>254.49</v>
      </c>
      <c r="E2644" t="s">
        <v>4</v>
      </c>
      <c r="L2644" s="4">
        <v>27</v>
      </c>
      <c r="M2644" s="5">
        <v>7</v>
      </c>
      <c r="N2644" s="5">
        <v>2906.6</v>
      </c>
      <c r="O2644" s="6" t="s">
        <v>6</v>
      </c>
    </row>
    <row r="2645" spans="1:15" x14ac:dyDescent="0.25">
      <c r="A2645" t="s">
        <v>0</v>
      </c>
      <c r="B2645">
        <v>37</v>
      </c>
      <c r="C2645">
        <v>2</v>
      </c>
      <c r="D2645">
        <v>426.97</v>
      </c>
      <c r="E2645" t="s">
        <v>4</v>
      </c>
      <c r="L2645" s="7">
        <v>20</v>
      </c>
      <c r="M2645" s="8">
        <v>7</v>
      </c>
      <c r="N2645" s="8">
        <v>371.07</v>
      </c>
      <c r="O2645" s="9" t="s">
        <v>6</v>
      </c>
    </row>
    <row r="2646" spans="1:15" x14ac:dyDescent="0.25">
      <c r="A2646" t="s">
        <v>0</v>
      </c>
      <c r="B2646">
        <v>84</v>
      </c>
      <c r="C2646">
        <v>2</v>
      </c>
      <c r="D2646">
        <v>385.32</v>
      </c>
      <c r="E2646" t="s">
        <v>4</v>
      </c>
      <c r="L2646" s="4">
        <v>25</v>
      </c>
      <c r="M2646" s="5">
        <v>7</v>
      </c>
      <c r="N2646" s="5">
        <v>504.74</v>
      </c>
      <c r="O2646" s="6" t="s">
        <v>6</v>
      </c>
    </row>
    <row r="2647" spans="1:15" x14ac:dyDescent="0.25">
      <c r="A2647" t="s">
        <v>0</v>
      </c>
      <c r="B2647">
        <v>78</v>
      </c>
      <c r="C2647">
        <v>2</v>
      </c>
      <c r="D2647">
        <v>149.24</v>
      </c>
      <c r="E2647" t="s">
        <v>4</v>
      </c>
      <c r="L2647" s="7">
        <v>42</v>
      </c>
      <c r="M2647" s="8">
        <v>7</v>
      </c>
      <c r="N2647" s="8">
        <v>352.28</v>
      </c>
      <c r="O2647" s="9" t="s">
        <v>6</v>
      </c>
    </row>
    <row r="2648" spans="1:15" x14ac:dyDescent="0.25">
      <c r="A2648" t="s">
        <v>0</v>
      </c>
      <c r="B2648">
        <v>61</v>
      </c>
      <c r="C2648">
        <v>2</v>
      </c>
      <c r="D2648">
        <v>314.29000000000002</v>
      </c>
      <c r="E2648" t="s">
        <v>4</v>
      </c>
      <c r="L2648" s="4">
        <v>30</v>
      </c>
      <c r="M2648" s="5">
        <v>7</v>
      </c>
      <c r="N2648" s="5">
        <v>1304.4000000000001</v>
      </c>
      <c r="O2648" s="6" t="s">
        <v>6</v>
      </c>
    </row>
    <row r="2649" spans="1:15" x14ac:dyDescent="0.25">
      <c r="A2649" t="s">
        <v>0</v>
      </c>
      <c r="B2649">
        <v>72</v>
      </c>
      <c r="C2649">
        <v>2</v>
      </c>
      <c r="D2649">
        <v>395.97</v>
      </c>
      <c r="E2649" t="s">
        <v>4</v>
      </c>
      <c r="L2649" s="7">
        <v>43</v>
      </c>
      <c r="M2649" s="8">
        <v>7</v>
      </c>
      <c r="N2649" s="8">
        <v>2463.5</v>
      </c>
      <c r="O2649" s="9" t="s">
        <v>6</v>
      </c>
    </row>
    <row r="2650" spans="1:15" x14ac:dyDescent="0.25">
      <c r="A2650" t="s">
        <v>0</v>
      </c>
      <c r="B2650">
        <v>36</v>
      </c>
      <c r="C2650">
        <v>2</v>
      </c>
      <c r="D2650">
        <v>324.08999999999997</v>
      </c>
      <c r="E2650" t="s">
        <v>4</v>
      </c>
      <c r="L2650" s="7">
        <v>19</v>
      </c>
      <c r="M2650" s="8">
        <v>8</v>
      </c>
      <c r="N2650" s="8">
        <v>2338.1999999999998</v>
      </c>
      <c r="O2650" s="9" t="s">
        <v>6</v>
      </c>
    </row>
    <row r="2651" spans="1:15" x14ac:dyDescent="0.25">
      <c r="A2651" t="s">
        <v>0</v>
      </c>
      <c r="B2651">
        <v>35</v>
      </c>
      <c r="C2651">
        <v>2</v>
      </c>
      <c r="D2651">
        <v>107.62</v>
      </c>
      <c r="E2651" t="s">
        <v>4</v>
      </c>
      <c r="L2651" s="4">
        <v>25</v>
      </c>
      <c r="M2651" s="5">
        <v>8</v>
      </c>
      <c r="N2651" s="5">
        <v>1700.5</v>
      </c>
      <c r="O2651" s="6" t="s">
        <v>6</v>
      </c>
    </row>
    <row r="2652" spans="1:15" x14ac:dyDescent="0.25">
      <c r="A2652" t="s">
        <v>0</v>
      </c>
      <c r="B2652">
        <v>68</v>
      </c>
      <c r="C2652">
        <v>2</v>
      </c>
      <c r="D2652">
        <v>232.59</v>
      </c>
      <c r="E2652" t="s">
        <v>4</v>
      </c>
      <c r="L2652" s="7">
        <v>46</v>
      </c>
      <c r="M2652" s="8">
        <v>8</v>
      </c>
      <c r="N2652" s="8">
        <v>1971.9</v>
      </c>
      <c r="O2652" s="9" t="s">
        <v>6</v>
      </c>
    </row>
    <row r="2653" spans="1:15" x14ac:dyDescent="0.25">
      <c r="A2653" t="s">
        <v>0</v>
      </c>
      <c r="B2653">
        <v>53</v>
      </c>
      <c r="C2653">
        <v>2</v>
      </c>
      <c r="D2653">
        <v>346.59</v>
      </c>
      <c r="E2653" t="s">
        <v>4</v>
      </c>
      <c r="L2653" s="4">
        <v>52</v>
      </c>
      <c r="M2653" s="5">
        <v>8</v>
      </c>
      <c r="N2653" s="5">
        <v>991.15</v>
      </c>
      <c r="O2653" s="6" t="s">
        <v>6</v>
      </c>
    </row>
    <row r="2654" spans="1:15" x14ac:dyDescent="0.25">
      <c r="A2654" t="s">
        <v>0</v>
      </c>
      <c r="B2654">
        <v>74</v>
      </c>
      <c r="C2654">
        <v>2</v>
      </c>
      <c r="D2654">
        <v>161.4</v>
      </c>
      <c r="E2654" t="s">
        <v>4</v>
      </c>
      <c r="L2654" s="7">
        <v>37</v>
      </c>
      <c r="M2654" s="8">
        <v>8</v>
      </c>
      <c r="N2654" s="8">
        <v>1677.5</v>
      </c>
      <c r="O2654" s="9" t="s">
        <v>6</v>
      </c>
    </row>
    <row r="2655" spans="1:15" x14ac:dyDescent="0.25">
      <c r="A2655" t="s">
        <v>0</v>
      </c>
      <c r="B2655">
        <v>63</v>
      </c>
      <c r="C2655">
        <v>2</v>
      </c>
      <c r="D2655">
        <v>357.36</v>
      </c>
      <c r="E2655" t="s">
        <v>4</v>
      </c>
      <c r="L2655" s="4">
        <v>51</v>
      </c>
      <c r="M2655" s="5">
        <v>8</v>
      </c>
      <c r="N2655" s="5">
        <v>1941</v>
      </c>
      <c r="O2655" s="6" t="s">
        <v>6</v>
      </c>
    </row>
    <row r="2656" spans="1:15" x14ac:dyDescent="0.25">
      <c r="A2656" t="s">
        <v>0</v>
      </c>
      <c r="B2656">
        <v>48</v>
      </c>
      <c r="C2656">
        <v>2</v>
      </c>
      <c r="D2656">
        <v>167.05</v>
      </c>
      <c r="E2656" t="s">
        <v>4</v>
      </c>
      <c r="L2656" s="7">
        <v>27</v>
      </c>
      <c r="M2656" s="8">
        <v>8</v>
      </c>
      <c r="N2656" s="8">
        <v>460.37</v>
      </c>
      <c r="O2656" s="9" t="s">
        <v>6</v>
      </c>
    </row>
    <row r="2657" spans="1:15" x14ac:dyDescent="0.25">
      <c r="A2657" t="s">
        <v>0</v>
      </c>
      <c r="B2657">
        <v>64</v>
      </c>
      <c r="C2657">
        <v>2</v>
      </c>
      <c r="D2657">
        <v>412.99</v>
      </c>
      <c r="E2657" t="s">
        <v>4</v>
      </c>
      <c r="L2657" s="4">
        <v>58</v>
      </c>
      <c r="M2657" s="5">
        <v>8</v>
      </c>
      <c r="N2657" s="5">
        <v>2216.5</v>
      </c>
      <c r="O2657" s="6" t="s">
        <v>6</v>
      </c>
    </row>
    <row r="2658" spans="1:15" x14ac:dyDescent="0.25">
      <c r="A2658" t="s">
        <v>0</v>
      </c>
      <c r="B2658">
        <v>68</v>
      </c>
      <c r="C2658">
        <v>2</v>
      </c>
      <c r="D2658">
        <v>267.07</v>
      </c>
      <c r="E2658" t="s">
        <v>4</v>
      </c>
      <c r="L2658" s="7">
        <v>42</v>
      </c>
      <c r="M2658" s="8">
        <v>8</v>
      </c>
      <c r="N2658" s="8">
        <v>245.44</v>
      </c>
      <c r="O2658" s="9" t="s">
        <v>6</v>
      </c>
    </row>
    <row r="2659" spans="1:15" x14ac:dyDescent="0.25">
      <c r="A2659" t="s">
        <v>0</v>
      </c>
      <c r="B2659">
        <v>35</v>
      </c>
      <c r="C2659">
        <v>2</v>
      </c>
      <c r="D2659">
        <v>110.57</v>
      </c>
      <c r="E2659" t="s">
        <v>4</v>
      </c>
      <c r="L2659" s="4">
        <v>20</v>
      </c>
      <c r="M2659" s="5">
        <v>8</v>
      </c>
      <c r="N2659" s="5">
        <v>815.15</v>
      </c>
      <c r="O2659" s="6" t="s">
        <v>6</v>
      </c>
    </row>
    <row r="2660" spans="1:15" x14ac:dyDescent="0.25">
      <c r="A2660" t="s">
        <v>0</v>
      </c>
      <c r="B2660">
        <v>82</v>
      </c>
      <c r="C2660">
        <v>2</v>
      </c>
      <c r="D2660">
        <v>438.43</v>
      </c>
      <c r="E2660" t="s">
        <v>4</v>
      </c>
      <c r="L2660" s="7">
        <v>36</v>
      </c>
      <c r="M2660" s="8">
        <v>8</v>
      </c>
      <c r="N2660" s="8">
        <v>2669.9</v>
      </c>
      <c r="O2660" s="9" t="s">
        <v>6</v>
      </c>
    </row>
    <row r="2661" spans="1:15" x14ac:dyDescent="0.25">
      <c r="A2661" t="s">
        <v>0</v>
      </c>
      <c r="B2661">
        <v>61</v>
      </c>
      <c r="C2661">
        <v>2</v>
      </c>
      <c r="D2661">
        <v>324.07</v>
      </c>
      <c r="E2661" t="s">
        <v>4</v>
      </c>
      <c r="L2661" s="4">
        <v>22</v>
      </c>
      <c r="M2661" s="5">
        <v>8</v>
      </c>
      <c r="N2661" s="5">
        <v>1918.6</v>
      </c>
      <c r="O2661" s="6" t="s">
        <v>6</v>
      </c>
    </row>
    <row r="2662" spans="1:15" x14ac:dyDescent="0.25">
      <c r="A2662" t="s">
        <v>0</v>
      </c>
      <c r="B2662">
        <v>33</v>
      </c>
      <c r="C2662">
        <v>2</v>
      </c>
      <c r="D2662">
        <v>458.14</v>
      </c>
      <c r="E2662" t="s">
        <v>4</v>
      </c>
      <c r="L2662" s="7">
        <v>31</v>
      </c>
      <c r="M2662" s="8">
        <v>8</v>
      </c>
      <c r="N2662" s="8">
        <v>2342.9</v>
      </c>
      <c r="O2662" s="9" t="s">
        <v>6</v>
      </c>
    </row>
    <row r="2663" spans="1:15" x14ac:dyDescent="0.25">
      <c r="A2663" t="s">
        <v>0</v>
      </c>
      <c r="B2663">
        <v>75</v>
      </c>
      <c r="C2663">
        <v>2</v>
      </c>
      <c r="D2663">
        <v>361.06</v>
      </c>
      <c r="E2663" t="s">
        <v>4</v>
      </c>
      <c r="L2663" s="4">
        <v>36</v>
      </c>
      <c r="M2663" s="5">
        <v>8</v>
      </c>
      <c r="N2663" s="5">
        <v>1839.6</v>
      </c>
      <c r="O2663" s="6" t="s">
        <v>6</v>
      </c>
    </row>
    <row r="2664" spans="1:15" x14ac:dyDescent="0.25">
      <c r="A2664" t="s">
        <v>0</v>
      </c>
      <c r="B2664">
        <v>31</v>
      </c>
      <c r="C2664">
        <v>2</v>
      </c>
      <c r="D2664">
        <v>172.65</v>
      </c>
      <c r="E2664" t="s">
        <v>4</v>
      </c>
      <c r="L2664" s="7">
        <v>43</v>
      </c>
      <c r="M2664" s="8">
        <v>8</v>
      </c>
      <c r="N2664" s="8">
        <v>1773.9</v>
      </c>
      <c r="O2664" s="9" t="s">
        <v>6</v>
      </c>
    </row>
    <row r="2665" spans="1:15" x14ac:dyDescent="0.25">
      <c r="A2665" t="s">
        <v>0</v>
      </c>
      <c r="B2665">
        <v>37</v>
      </c>
      <c r="C2665">
        <v>2</v>
      </c>
      <c r="D2665">
        <v>308.77999999999997</v>
      </c>
      <c r="E2665" t="s">
        <v>4</v>
      </c>
      <c r="L2665" s="4">
        <v>57</v>
      </c>
      <c r="M2665" s="5">
        <v>8</v>
      </c>
      <c r="N2665" s="5">
        <v>1036.3</v>
      </c>
      <c r="O2665" s="6" t="s">
        <v>6</v>
      </c>
    </row>
    <row r="2666" spans="1:15" x14ac:dyDescent="0.25">
      <c r="A2666" t="s">
        <v>0</v>
      </c>
      <c r="B2666">
        <v>34</v>
      </c>
      <c r="C2666">
        <v>2</v>
      </c>
      <c r="D2666">
        <v>386.02</v>
      </c>
      <c r="E2666" t="s">
        <v>4</v>
      </c>
      <c r="L2666" s="7">
        <v>42</v>
      </c>
      <c r="M2666" s="8">
        <v>8</v>
      </c>
      <c r="N2666" s="8">
        <v>1252.9000000000001</v>
      </c>
      <c r="O2666" s="9" t="s">
        <v>6</v>
      </c>
    </row>
    <row r="2667" spans="1:15" x14ac:dyDescent="0.25">
      <c r="A2667" t="s">
        <v>0</v>
      </c>
      <c r="B2667">
        <v>31</v>
      </c>
      <c r="C2667">
        <v>2</v>
      </c>
      <c r="D2667">
        <v>364.06</v>
      </c>
      <c r="E2667" t="s">
        <v>4</v>
      </c>
      <c r="L2667" s="4">
        <v>33</v>
      </c>
      <c r="M2667" s="5">
        <v>8</v>
      </c>
      <c r="N2667" s="5">
        <v>2048.6999999999998</v>
      </c>
      <c r="O2667" s="6" t="s">
        <v>6</v>
      </c>
    </row>
    <row r="2668" spans="1:15" x14ac:dyDescent="0.25">
      <c r="A2668" t="s">
        <v>0</v>
      </c>
      <c r="B2668">
        <v>73</v>
      </c>
      <c r="C2668">
        <v>2</v>
      </c>
      <c r="D2668">
        <v>115.32</v>
      </c>
      <c r="E2668" t="s">
        <v>4</v>
      </c>
      <c r="L2668" s="7">
        <v>23</v>
      </c>
      <c r="M2668" s="8">
        <v>8</v>
      </c>
      <c r="N2668" s="8">
        <v>1853.3</v>
      </c>
      <c r="O2668" s="9" t="s">
        <v>6</v>
      </c>
    </row>
    <row r="2669" spans="1:15" x14ac:dyDescent="0.25">
      <c r="A2669" t="s">
        <v>0</v>
      </c>
      <c r="B2669">
        <v>70</v>
      </c>
      <c r="C2669">
        <v>2</v>
      </c>
      <c r="D2669">
        <v>390.58</v>
      </c>
      <c r="E2669" t="s">
        <v>4</v>
      </c>
      <c r="L2669" s="4">
        <v>28</v>
      </c>
      <c r="M2669" s="5">
        <v>8</v>
      </c>
      <c r="N2669" s="5">
        <v>1827.1</v>
      </c>
      <c r="O2669" s="6" t="s">
        <v>6</v>
      </c>
    </row>
    <row r="2670" spans="1:15" x14ac:dyDescent="0.25">
      <c r="A2670" t="s">
        <v>0</v>
      </c>
      <c r="B2670">
        <v>56</v>
      </c>
      <c r="C2670">
        <v>2</v>
      </c>
      <c r="D2670">
        <v>339.44</v>
      </c>
      <c r="E2670" t="s">
        <v>4</v>
      </c>
      <c r="L2670" s="7">
        <v>49</v>
      </c>
      <c r="M2670" s="8">
        <v>8</v>
      </c>
      <c r="N2670" s="8">
        <v>2188.3000000000002</v>
      </c>
      <c r="O2670" s="9" t="s">
        <v>6</v>
      </c>
    </row>
    <row r="2671" spans="1:15" x14ac:dyDescent="0.25">
      <c r="A2671" t="s">
        <v>0</v>
      </c>
      <c r="B2671">
        <v>71</v>
      </c>
      <c r="C2671">
        <v>2</v>
      </c>
      <c r="D2671">
        <v>96.56</v>
      </c>
      <c r="E2671" t="s">
        <v>4</v>
      </c>
      <c r="L2671" s="4">
        <v>40</v>
      </c>
      <c r="M2671" s="5">
        <v>8</v>
      </c>
      <c r="N2671" s="5">
        <v>1384.2</v>
      </c>
      <c r="O2671" s="6" t="s">
        <v>6</v>
      </c>
    </row>
    <row r="2672" spans="1:15" x14ac:dyDescent="0.25">
      <c r="A2672" t="s">
        <v>0</v>
      </c>
      <c r="B2672">
        <v>75</v>
      </c>
      <c r="C2672">
        <v>2</v>
      </c>
      <c r="D2672">
        <v>204.02</v>
      </c>
      <c r="E2672" t="s">
        <v>4</v>
      </c>
      <c r="L2672" s="7">
        <v>59</v>
      </c>
      <c r="M2672" s="8">
        <v>8</v>
      </c>
      <c r="N2672" s="8">
        <v>931.26</v>
      </c>
      <c r="O2672" s="9" t="s">
        <v>6</v>
      </c>
    </row>
    <row r="2673" spans="1:15" x14ac:dyDescent="0.25">
      <c r="A2673" t="s">
        <v>0</v>
      </c>
      <c r="B2673">
        <v>82</v>
      </c>
      <c r="C2673">
        <v>2</v>
      </c>
      <c r="D2673">
        <v>27.9</v>
      </c>
      <c r="E2673" t="s">
        <v>4</v>
      </c>
      <c r="L2673" s="4">
        <v>25</v>
      </c>
      <c r="M2673" s="5">
        <v>8</v>
      </c>
      <c r="N2673" s="5">
        <v>2506.5</v>
      </c>
      <c r="O2673" s="6" t="s">
        <v>6</v>
      </c>
    </row>
    <row r="2674" spans="1:15" x14ac:dyDescent="0.25">
      <c r="A2674" t="s">
        <v>0</v>
      </c>
      <c r="B2674">
        <v>41</v>
      </c>
      <c r="C2674">
        <v>2</v>
      </c>
      <c r="D2674">
        <v>274.16000000000003</v>
      </c>
      <c r="E2674" t="s">
        <v>4</v>
      </c>
      <c r="L2674" s="7">
        <v>44</v>
      </c>
      <c r="M2674" s="8">
        <v>8</v>
      </c>
      <c r="N2674" s="8">
        <v>1809.5</v>
      </c>
      <c r="O2674" s="9" t="s">
        <v>6</v>
      </c>
    </row>
    <row r="2675" spans="1:15" x14ac:dyDescent="0.25">
      <c r="A2675" t="s">
        <v>0</v>
      </c>
      <c r="B2675">
        <v>64</v>
      </c>
      <c r="C2675">
        <v>2</v>
      </c>
      <c r="D2675">
        <v>395.26</v>
      </c>
      <c r="E2675" t="s">
        <v>4</v>
      </c>
      <c r="L2675" s="4">
        <v>25</v>
      </c>
      <c r="M2675" s="5">
        <v>8</v>
      </c>
      <c r="N2675" s="5">
        <v>267.95</v>
      </c>
      <c r="O2675" s="6" t="s">
        <v>6</v>
      </c>
    </row>
    <row r="2676" spans="1:15" x14ac:dyDescent="0.25">
      <c r="A2676" t="s">
        <v>0</v>
      </c>
      <c r="B2676">
        <v>53</v>
      </c>
      <c r="C2676">
        <v>2</v>
      </c>
      <c r="D2676">
        <v>229.5</v>
      </c>
      <c r="E2676" t="s">
        <v>4</v>
      </c>
      <c r="L2676" s="7">
        <v>51</v>
      </c>
      <c r="M2676" s="8">
        <v>8</v>
      </c>
      <c r="N2676" s="8">
        <v>750.52</v>
      </c>
      <c r="O2676" s="9" t="s">
        <v>6</v>
      </c>
    </row>
    <row r="2677" spans="1:15" x14ac:dyDescent="0.25">
      <c r="A2677" t="s">
        <v>0</v>
      </c>
      <c r="B2677">
        <v>57</v>
      </c>
      <c r="C2677">
        <v>2</v>
      </c>
      <c r="D2677">
        <v>379.89</v>
      </c>
      <c r="E2677" t="s">
        <v>4</v>
      </c>
      <c r="L2677" s="4">
        <v>46</v>
      </c>
      <c r="M2677" s="5">
        <v>8</v>
      </c>
      <c r="N2677" s="5">
        <v>1039.4000000000001</v>
      </c>
      <c r="O2677" s="6" t="s">
        <v>6</v>
      </c>
    </row>
    <row r="2678" spans="1:15" x14ac:dyDescent="0.25">
      <c r="A2678" t="s">
        <v>0</v>
      </c>
      <c r="B2678">
        <v>41</v>
      </c>
      <c r="C2678">
        <v>2</v>
      </c>
      <c r="D2678">
        <v>127.6</v>
      </c>
      <c r="E2678" t="s">
        <v>4</v>
      </c>
      <c r="L2678" s="7">
        <v>53</v>
      </c>
      <c r="M2678" s="8">
        <v>8</v>
      </c>
      <c r="N2678" s="8">
        <v>2180.6</v>
      </c>
      <c r="O2678" s="9" t="s">
        <v>6</v>
      </c>
    </row>
    <row r="2679" spans="1:15" x14ac:dyDescent="0.25">
      <c r="A2679" t="s">
        <v>0</v>
      </c>
      <c r="B2679">
        <v>81</v>
      </c>
      <c r="C2679">
        <v>2</v>
      </c>
      <c r="D2679">
        <v>150.80000000000001</v>
      </c>
      <c r="E2679" t="s">
        <v>4</v>
      </c>
      <c r="L2679" s="4">
        <v>29</v>
      </c>
      <c r="M2679" s="5">
        <v>8</v>
      </c>
      <c r="N2679" s="5">
        <v>2593.6</v>
      </c>
      <c r="O2679" s="6" t="s">
        <v>6</v>
      </c>
    </row>
    <row r="2680" spans="1:15" x14ac:dyDescent="0.25">
      <c r="A2680" t="s">
        <v>0</v>
      </c>
      <c r="B2680">
        <v>56</v>
      </c>
      <c r="C2680">
        <v>2</v>
      </c>
      <c r="D2680">
        <v>156.81</v>
      </c>
      <c r="E2680" t="s">
        <v>4</v>
      </c>
      <c r="L2680" s="7">
        <v>43</v>
      </c>
      <c r="M2680" s="8">
        <v>8</v>
      </c>
      <c r="N2680" s="8">
        <v>1618.7</v>
      </c>
      <c r="O2680" s="9" t="s">
        <v>6</v>
      </c>
    </row>
    <row r="2681" spans="1:15" x14ac:dyDescent="0.25">
      <c r="A2681" t="s">
        <v>0</v>
      </c>
      <c r="B2681">
        <v>35</v>
      </c>
      <c r="C2681">
        <v>2</v>
      </c>
      <c r="D2681">
        <v>221.77</v>
      </c>
      <c r="E2681" t="s">
        <v>4</v>
      </c>
      <c r="L2681" s="4">
        <v>21</v>
      </c>
      <c r="M2681" s="5">
        <v>8</v>
      </c>
      <c r="N2681" s="5">
        <v>126.48</v>
      </c>
      <c r="O2681" s="6" t="s">
        <v>6</v>
      </c>
    </row>
    <row r="2682" spans="1:15" x14ac:dyDescent="0.25">
      <c r="A2682" t="s">
        <v>0</v>
      </c>
      <c r="B2682">
        <v>61</v>
      </c>
      <c r="C2682">
        <v>2</v>
      </c>
      <c r="D2682">
        <v>95</v>
      </c>
      <c r="E2682" t="s">
        <v>4</v>
      </c>
      <c r="L2682" s="7">
        <v>52</v>
      </c>
      <c r="M2682" s="8">
        <v>8</v>
      </c>
      <c r="N2682" s="8">
        <v>2716.2</v>
      </c>
      <c r="O2682" s="9" t="s">
        <v>6</v>
      </c>
    </row>
    <row r="2683" spans="1:15" x14ac:dyDescent="0.25">
      <c r="A2683" t="s">
        <v>0</v>
      </c>
      <c r="B2683">
        <v>79</v>
      </c>
      <c r="C2683">
        <v>2</v>
      </c>
      <c r="D2683">
        <v>321.58999999999997</v>
      </c>
      <c r="E2683" t="s">
        <v>4</v>
      </c>
      <c r="L2683" s="4">
        <v>29</v>
      </c>
      <c r="M2683" s="5">
        <v>8</v>
      </c>
      <c r="N2683" s="5">
        <v>340.99</v>
      </c>
      <c r="O2683" s="6" t="s">
        <v>6</v>
      </c>
    </row>
    <row r="2684" spans="1:15" x14ac:dyDescent="0.25">
      <c r="A2684" t="s">
        <v>0</v>
      </c>
      <c r="B2684">
        <v>38</v>
      </c>
      <c r="C2684">
        <v>2</v>
      </c>
      <c r="D2684">
        <v>292.14999999999998</v>
      </c>
      <c r="E2684" t="s">
        <v>4</v>
      </c>
      <c r="L2684" s="7">
        <v>25</v>
      </c>
      <c r="M2684" s="8">
        <v>8</v>
      </c>
      <c r="N2684" s="8">
        <v>1138.5</v>
      </c>
      <c r="O2684" s="9" t="s">
        <v>6</v>
      </c>
    </row>
    <row r="2685" spans="1:15" x14ac:dyDescent="0.25">
      <c r="A2685" t="s">
        <v>0</v>
      </c>
      <c r="B2685">
        <v>84</v>
      </c>
      <c r="C2685">
        <v>2</v>
      </c>
      <c r="D2685">
        <v>204.36</v>
      </c>
      <c r="E2685" t="s">
        <v>4</v>
      </c>
      <c r="L2685" s="4">
        <v>41</v>
      </c>
      <c r="M2685" s="5">
        <v>8</v>
      </c>
      <c r="N2685" s="5">
        <v>2153.4</v>
      </c>
      <c r="O2685" s="6" t="s">
        <v>6</v>
      </c>
    </row>
    <row r="2686" spans="1:15" x14ac:dyDescent="0.25">
      <c r="A2686" t="s">
        <v>0</v>
      </c>
      <c r="B2686">
        <v>79</v>
      </c>
      <c r="C2686">
        <v>2</v>
      </c>
      <c r="D2686">
        <v>141.24</v>
      </c>
      <c r="E2686" t="s">
        <v>4</v>
      </c>
      <c r="L2686" s="7">
        <v>50</v>
      </c>
      <c r="M2686" s="8">
        <v>8</v>
      </c>
      <c r="N2686" s="8">
        <v>1863.6</v>
      </c>
      <c r="O2686" s="9" t="s">
        <v>6</v>
      </c>
    </row>
    <row r="2687" spans="1:15" x14ac:dyDescent="0.25">
      <c r="A2687" t="s">
        <v>0</v>
      </c>
      <c r="B2687">
        <v>48</v>
      </c>
      <c r="C2687">
        <v>2</v>
      </c>
      <c r="D2687">
        <v>147.22999999999999</v>
      </c>
      <c r="E2687" t="s">
        <v>4</v>
      </c>
      <c r="L2687" s="4">
        <v>63</v>
      </c>
      <c r="M2687" s="5">
        <v>8</v>
      </c>
      <c r="N2687" s="5">
        <v>1964.1</v>
      </c>
      <c r="O2687" s="6" t="s">
        <v>6</v>
      </c>
    </row>
    <row r="2688" spans="1:15" x14ac:dyDescent="0.25">
      <c r="A2688" t="s">
        <v>0</v>
      </c>
      <c r="B2688">
        <v>46</v>
      </c>
      <c r="C2688">
        <v>2</v>
      </c>
      <c r="D2688">
        <v>252.5</v>
      </c>
      <c r="E2688" t="s">
        <v>4</v>
      </c>
      <c r="L2688" s="7">
        <v>31</v>
      </c>
      <c r="M2688" s="8">
        <v>8</v>
      </c>
      <c r="N2688" s="8">
        <v>1873.2</v>
      </c>
      <c r="O2688" s="9" t="s">
        <v>6</v>
      </c>
    </row>
    <row r="2689" spans="1:15" x14ac:dyDescent="0.25">
      <c r="A2689" t="s">
        <v>0</v>
      </c>
      <c r="B2689">
        <v>57</v>
      </c>
      <c r="C2689">
        <v>2</v>
      </c>
      <c r="D2689">
        <v>1384.7</v>
      </c>
      <c r="E2689" t="s">
        <v>5</v>
      </c>
      <c r="L2689" s="4">
        <v>30</v>
      </c>
      <c r="M2689" s="5">
        <v>8</v>
      </c>
      <c r="N2689" s="5">
        <v>1832.2</v>
      </c>
      <c r="O2689" s="6" t="s">
        <v>6</v>
      </c>
    </row>
    <row r="2690" spans="1:15" x14ac:dyDescent="0.25">
      <c r="A2690" t="s">
        <v>0</v>
      </c>
      <c r="B2690">
        <v>46</v>
      </c>
      <c r="C2690">
        <v>2</v>
      </c>
      <c r="D2690">
        <v>178.28</v>
      </c>
      <c r="E2690" t="s">
        <v>5</v>
      </c>
      <c r="L2690" s="7">
        <v>53</v>
      </c>
      <c r="M2690" s="8">
        <v>8</v>
      </c>
      <c r="N2690" s="8">
        <v>1333.6</v>
      </c>
      <c r="O2690" s="9" t="s">
        <v>6</v>
      </c>
    </row>
    <row r="2691" spans="1:15" x14ac:dyDescent="0.25">
      <c r="A2691" t="s">
        <v>0</v>
      </c>
      <c r="B2691">
        <v>55</v>
      </c>
      <c r="C2691">
        <v>2</v>
      </c>
      <c r="D2691">
        <v>1913.8</v>
      </c>
      <c r="E2691" t="s">
        <v>5</v>
      </c>
      <c r="L2691" s="4">
        <v>54</v>
      </c>
      <c r="M2691" s="5">
        <v>8</v>
      </c>
      <c r="N2691" s="5">
        <v>1070.5999999999999</v>
      </c>
      <c r="O2691" s="6" t="s">
        <v>6</v>
      </c>
    </row>
    <row r="2692" spans="1:15" x14ac:dyDescent="0.25">
      <c r="A2692" t="s">
        <v>0</v>
      </c>
      <c r="B2692">
        <v>52</v>
      </c>
      <c r="C2692">
        <v>2</v>
      </c>
      <c r="D2692">
        <v>839.5</v>
      </c>
      <c r="E2692" t="s">
        <v>5</v>
      </c>
      <c r="L2692" s="7">
        <v>20</v>
      </c>
      <c r="M2692" s="8">
        <v>8</v>
      </c>
      <c r="N2692" s="8">
        <v>1694.5</v>
      </c>
      <c r="O2692" s="9" t="s">
        <v>6</v>
      </c>
    </row>
    <row r="2693" spans="1:15" x14ac:dyDescent="0.25">
      <c r="A2693" t="s">
        <v>0</v>
      </c>
      <c r="B2693">
        <v>27</v>
      </c>
      <c r="C2693">
        <v>2</v>
      </c>
      <c r="D2693">
        <v>2718.1</v>
      </c>
      <c r="E2693" t="s">
        <v>5</v>
      </c>
      <c r="L2693" s="4">
        <v>24</v>
      </c>
      <c r="M2693" s="5">
        <v>8</v>
      </c>
      <c r="N2693" s="5">
        <v>2099.8000000000002</v>
      </c>
      <c r="O2693" s="6" t="s">
        <v>6</v>
      </c>
    </row>
    <row r="2694" spans="1:15" x14ac:dyDescent="0.25">
      <c r="A2694" t="s">
        <v>0</v>
      </c>
      <c r="B2694">
        <v>42</v>
      </c>
      <c r="C2694">
        <v>2</v>
      </c>
      <c r="D2694">
        <v>672.91</v>
      </c>
      <c r="E2694" t="s">
        <v>5</v>
      </c>
      <c r="L2694" s="7">
        <v>57</v>
      </c>
      <c r="M2694" s="8">
        <v>8</v>
      </c>
      <c r="N2694" s="8">
        <v>820.12</v>
      </c>
      <c r="O2694" s="9" t="s">
        <v>6</v>
      </c>
    </row>
    <row r="2695" spans="1:15" x14ac:dyDescent="0.25">
      <c r="A2695" t="s">
        <v>0</v>
      </c>
      <c r="B2695">
        <v>26</v>
      </c>
      <c r="C2695">
        <v>2</v>
      </c>
      <c r="D2695">
        <v>2124.8000000000002</v>
      </c>
      <c r="E2695" t="s">
        <v>5</v>
      </c>
      <c r="L2695" s="4">
        <v>53</v>
      </c>
      <c r="M2695" s="5">
        <v>8</v>
      </c>
      <c r="N2695" s="5">
        <v>432.22</v>
      </c>
      <c r="O2695" s="6" t="s">
        <v>6</v>
      </c>
    </row>
    <row r="2696" spans="1:15" x14ac:dyDescent="0.25">
      <c r="A2696" t="s">
        <v>0</v>
      </c>
      <c r="B2696">
        <v>36</v>
      </c>
      <c r="C2696">
        <v>2</v>
      </c>
      <c r="D2696">
        <v>2697.7</v>
      </c>
      <c r="E2696" t="s">
        <v>5</v>
      </c>
      <c r="L2696" s="7">
        <v>56</v>
      </c>
      <c r="M2696" s="8">
        <v>8</v>
      </c>
      <c r="N2696" s="8">
        <v>846.27</v>
      </c>
      <c r="O2696" s="9" t="s">
        <v>6</v>
      </c>
    </row>
    <row r="2697" spans="1:15" x14ac:dyDescent="0.25">
      <c r="A2697" t="s">
        <v>0</v>
      </c>
      <c r="B2697">
        <v>43</v>
      </c>
      <c r="C2697">
        <v>2</v>
      </c>
      <c r="D2697">
        <v>143.30000000000001</v>
      </c>
      <c r="E2697" t="s">
        <v>5</v>
      </c>
      <c r="L2697" s="4">
        <v>32</v>
      </c>
      <c r="M2697" s="5">
        <v>8</v>
      </c>
      <c r="N2697" s="5">
        <v>2394.3000000000002</v>
      </c>
      <c r="O2697" s="6" t="s">
        <v>6</v>
      </c>
    </row>
    <row r="2698" spans="1:15" x14ac:dyDescent="0.25">
      <c r="A2698" t="s">
        <v>0</v>
      </c>
      <c r="B2698">
        <v>56</v>
      </c>
      <c r="C2698">
        <v>2</v>
      </c>
      <c r="D2698">
        <v>2241.6</v>
      </c>
      <c r="E2698" t="s">
        <v>5</v>
      </c>
      <c r="L2698" s="7">
        <v>19</v>
      </c>
      <c r="M2698" s="8">
        <v>8</v>
      </c>
      <c r="N2698" s="8">
        <v>2495.8000000000002</v>
      </c>
      <c r="O2698" s="9" t="s">
        <v>6</v>
      </c>
    </row>
    <row r="2699" spans="1:15" x14ac:dyDescent="0.25">
      <c r="A2699" t="s">
        <v>0</v>
      </c>
      <c r="B2699">
        <v>29</v>
      </c>
      <c r="C2699">
        <v>2</v>
      </c>
      <c r="D2699">
        <v>1875.2</v>
      </c>
      <c r="E2699" t="s">
        <v>5</v>
      </c>
      <c r="L2699" s="4">
        <v>44</v>
      </c>
      <c r="M2699" s="5">
        <v>8</v>
      </c>
      <c r="N2699" s="5">
        <v>1817.4</v>
      </c>
      <c r="O2699" s="6" t="s">
        <v>6</v>
      </c>
    </row>
    <row r="2700" spans="1:15" x14ac:dyDescent="0.25">
      <c r="A2700" t="s">
        <v>0</v>
      </c>
      <c r="B2700">
        <v>33</v>
      </c>
      <c r="C2700">
        <v>2</v>
      </c>
      <c r="D2700">
        <v>2206.4</v>
      </c>
      <c r="E2700" t="s">
        <v>5</v>
      </c>
      <c r="L2700" s="7">
        <v>33</v>
      </c>
      <c r="M2700" s="8">
        <v>8</v>
      </c>
      <c r="N2700" s="8">
        <v>1263.5</v>
      </c>
      <c r="O2700" s="9" t="s">
        <v>6</v>
      </c>
    </row>
    <row r="2701" spans="1:15" x14ac:dyDescent="0.25">
      <c r="A2701" t="s">
        <v>0</v>
      </c>
      <c r="B2701">
        <v>25</v>
      </c>
      <c r="C2701">
        <v>2</v>
      </c>
      <c r="D2701">
        <v>930.11</v>
      </c>
      <c r="E2701" t="s">
        <v>5</v>
      </c>
      <c r="L2701" s="4">
        <v>53</v>
      </c>
      <c r="M2701" s="5">
        <v>8</v>
      </c>
      <c r="N2701" s="5">
        <v>2546</v>
      </c>
      <c r="O2701" s="6" t="s">
        <v>6</v>
      </c>
    </row>
    <row r="2702" spans="1:15" x14ac:dyDescent="0.25">
      <c r="A2702" t="s">
        <v>0</v>
      </c>
      <c r="B2702">
        <v>19</v>
      </c>
      <c r="C2702">
        <v>2</v>
      </c>
      <c r="D2702">
        <v>2964.8</v>
      </c>
      <c r="E2702" t="s">
        <v>5</v>
      </c>
      <c r="L2702" s="7">
        <v>56</v>
      </c>
      <c r="M2702" s="8">
        <v>8</v>
      </c>
      <c r="N2702" s="8">
        <v>1364.2</v>
      </c>
      <c r="O2702" s="9" t="s">
        <v>6</v>
      </c>
    </row>
    <row r="2703" spans="1:15" x14ac:dyDescent="0.25">
      <c r="A2703" t="s">
        <v>0</v>
      </c>
      <c r="B2703">
        <v>35</v>
      </c>
      <c r="C2703">
        <v>2</v>
      </c>
      <c r="D2703">
        <v>442.55</v>
      </c>
      <c r="E2703" t="s">
        <v>5</v>
      </c>
      <c r="L2703" s="10">
        <v>45</v>
      </c>
      <c r="M2703" s="11">
        <v>8</v>
      </c>
      <c r="N2703" s="11">
        <v>1179.5999999999999</v>
      </c>
      <c r="O2703" s="12" t="s">
        <v>6</v>
      </c>
    </row>
    <row r="2704" spans="1:15" x14ac:dyDescent="0.25">
      <c r="A2704" t="s">
        <v>0</v>
      </c>
      <c r="B2704">
        <v>20</v>
      </c>
      <c r="C2704">
        <v>2</v>
      </c>
      <c r="D2704">
        <v>1755.4</v>
      </c>
      <c r="E2704" t="s">
        <v>5</v>
      </c>
    </row>
    <row r="2705" spans="1:5" x14ac:dyDescent="0.25">
      <c r="A2705" t="s">
        <v>0</v>
      </c>
      <c r="B2705">
        <v>50</v>
      </c>
      <c r="C2705">
        <v>2</v>
      </c>
      <c r="D2705">
        <v>1781.3</v>
      </c>
      <c r="E2705" t="s">
        <v>5</v>
      </c>
    </row>
    <row r="2706" spans="1:5" x14ac:dyDescent="0.25">
      <c r="A2706" t="s">
        <v>0</v>
      </c>
      <c r="B2706">
        <v>22</v>
      </c>
      <c r="C2706">
        <v>2</v>
      </c>
      <c r="D2706">
        <v>143.6</v>
      </c>
      <c r="E2706" t="s">
        <v>5</v>
      </c>
    </row>
    <row r="2707" spans="1:5" x14ac:dyDescent="0.25">
      <c r="A2707" t="s">
        <v>0</v>
      </c>
      <c r="B2707">
        <v>51</v>
      </c>
      <c r="C2707">
        <v>2</v>
      </c>
      <c r="D2707">
        <v>1284.5999999999999</v>
      </c>
      <c r="E2707" t="s">
        <v>5</v>
      </c>
    </row>
    <row r="2708" spans="1:5" x14ac:dyDescent="0.25">
      <c r="A2708" t="s">
        <v>0</v>
      </c>
      <c r="B2708">
        <v>25</v>
      </c>
      <c r="C2708">
        <v>2</v>
      </c>
      <c r="D2708">
        <v>112.11</v>
      </c>
      <c r="E2708" t="s">
        <v>5</v>
      </c>
    </row>
    <row r="2709" spans="1:5" x14ac:dyDescent="0.25">
      <c r="A2709" t="s">
        <v>0</v>
      </c>
      <c r="B2709">
        <v>35</v>
      </c>
      <c r="C2709">
        <v>2</v>
      </c>
      <c r="D2709">
        <v>1851.4</v>
      </c>
      <c r="E2709" t="s">
        <v>5</v>
      </c>
    </row>
    <row r="2710" spans="1:5" x14ac:dyDescent="0.25">
      <c r="A2710" t="s">
        <v>0</v>
      </c>
      <c r="B2710">
        <v>20</v>
      </c>
      <c r="C2710">
        <v>2</v>
      </c>
      <c r="D2710">
        <v>645.35</v>
      </c>
      <c r="E2710" t="s">
        <v>5</v>
      </c>
    </row>
    <row r="2711" spans="1:5" x14ac:dyDescent="0.25">
      <c r="A2711" t="s">
        <v>0</v>
      </c>
      <c r="B2711">
        <v>43</v>
      </c>
      <c r="C2711">
        <v>2</v>
      </c>
      <c r="D2711">
        <v>374.81</v>
      </c>
      <c r="E2711" t="s">
        <v>5</v>
      </c>
    </row>
    <row r="2712" spans="1:5" x14ac:dyDescent="0.25">
      <c r="A2712" t="s">
        <v>0</v>
      </c>
      <c r="B2712">
        <v>49</v>
      </c>
      <c r="C2712">
        <v>2</v>
      </c>
      <c r="D2712">
        <v>2702.2</v>
      </c>
      <c r="E2712" t="s">
        <v>5</v>
      </c>
    </row>
    <row r="2713" spans="1:5" x14ac:dyDescent="0.25">
      <c r="A2713" t="s">
        <v>0</v>
      </c>
      <c r="B2713">
        <v>59</v>
      </c>
      <c r="C2713">
        <v>2</v>
      </c>
      <c r="D2713">
        <v>1922.6</v>
      </c>
      <c r="E2713" t="s">
        <v>5</v>
      </c>
    </row>
    <row r="2714" spans="1:5" x14ac:dyDescent="0.25">
      <c r="A2714" t="s">
        <v>0</v>
      </c>
      <c r="B2714">
        <v>46</v>
      </c>
      <c r="C2714">
        <v>2</v>
      </c>
      <c r="D2714">
        <v>1632.6</v>
      </c>
      <c r="E2714" t="s">
        <v>5</v>
      </c>
    </row>
    <row r="2715" spans="1:5" x14ac:dyDescent="0.25">
      <c r="A2715" t="s">
        <v>0</v>
      </c>
      <c r="B2715">
        <v>62</v>
      </c>
      <c r="C2715">
        <v>2</v>
      </c>
      <c r="D2715">
        <v>2778.4</v>
      </c>
      <c r="E2715" t="s">
        <v>5</v>
      </c>
    </row>
    <row r="2716" spans="1:5" x14ac:dyDescent="0.25">
      <c r="A2716" t="s">
        <v>0</v>
      </c>
      <c r="B2716">
        <v>20</v>
      </c>
      <c r="C2716">
        <v>2</v>
      </c>
      <c r="D2716">
        <v>793.99</v>
      </c>
      <c r="E2716" t="s">
        <v>5</v>
      </c>
    </row>
    <row r="2717" spans="1:5" x14ac:dyDescent="0.25">
      <c r="A2717" t="s">
        <v>0</v>
      </c>
      <c r="B2717">
        <v>50</v>
      </c>
      <c r="C2717">
        <v>2</v>
      </c>
      <c r="D2717">
        <v>2668.8</v>
      </c>
      <c r="E2717" t="s">
        <v>5</v>
      </c>
    </row>
    <row r="2718" spans="1:5" x14ac:dyDescent="0.25">
      <c r="A2718" t="s">
        <v>0</v>
      </c>
      <c r="B2718">
        <v>48</v>
      </c>
      <c r="C2718">
        <v>2</v>
      </c>
      <c r="D2718">
        <v>1069.5999999999999</v>
      </c>
      <c r="E2718" t="s">
        <v>5</v>
      </c>
    </row>
    <row r="2719" spans="1:5" x14ac:dyDescent="0.25">
      <c r="A2719" t="s">
        <v>0</v>
      </c>
      <c r="B2719">
        <v>46</v>
      </c>
      <c r="C2719">
        <v>2</v>
      </c>
      <c r="D2719">
        <v>149.53</v>
      </c>
      <c r="E2719" t="s">
        <v>5</v>
      </c>
    </row>
    <row r="2720" spans="1:5" x14ac:dyDescent="0.25">
      <c r="A2720" t="s">
        <v>0</v>
      </c>
      <c r="B2720">
        <v>24</v>
      </c>
      <c r="C2720">
        <v>2</v>
      </c>
      <c r="D2720">
        <v>1685.6</v>
      </c>
      <c r="E2720" t="s">
        <v>5</v>
      </c>
    </row>
    <row r="2721" spans="1:5" x14ac:dyDescent="0.25">
      <c r="A2721" t="s">
        <v>0</v>
      </c>
      <c r="B2721">
        <v>23</v>
      </c>
      <c r="C2721">
        <v>2</v>
      </c>
      <c r="D2721">
        <v>252.65</v>
      </c>
      <c r="E2721" t="s">
        <v>5</v>
      </c>
    </row>
    <row r="2722" spans="1:5" x14ac:dyDescent="0.25">
      <c r="A2722" t="s">
        <v>0</v>
      </c>
      <c r="B2722">
        <v>30</v>
      </c>
      <c r="C2722">
        <v>2</v>
      </c>
      <c r="D2722">
        <v>2544.3000000000002</v>
      </c>
      <c r="E2722" t="s">
        <v>5</v>
      </c>
    </row>
    <row r="2723" spans="1:5" x14ac:dyDescent="0.25">
      <c r="A2723" t="s">
        <v>0</v>
      </c>
      <c r="B2723">
        <v>48</v>
      </c>
      <c r="C2723">
        <v>2</v>
      </c>
      <c r="D2723">
        <v>1527.3</v>
      </c>
      <c r="E2723" t="s">
        <v>5</v>
      </c>
    </row>
    <row r="2724" spans="1:5" x14ac:dyDescent="0.25">
      <c r="A2724" t="s">
        <v>0</v>
      </c>
      <c r="B2724">
        <v>23</v>
      </c>
      <c r="C2724">
        <v>2</v>
      </c>
      <c r="D2724">
        <v>689.52</v>
      </c>
      <c r="E2724" t="s">
        <v>5</v>
      </c>
    </row>
    <row r="2725" spans="1:5" x14ac:dyDescent="0.25">
      <c r="A2725" t="s">
        <v>0</v>
      </c>
      <c r="B2725">
        <v>35</v>
      </c>
      <c r="C2725">
        <v>2</v>
      </c>
      <c r="D2725">
        <v>2859.5</v>
      </c>
      <c r="E2725" t="s">
        <v>5</v>
      </c>
    </row>
    <row r="2726" spans="1:5" x14ac:dyDescent="0.25">
      <c r="A2726" t="s">
        <v>0</v>
      </c>
      <c r="B2726">
        <v>53</v>
      </c>
      <c r="C2726">
        <v>2</v>
      </c>
      <c r="D2726">
        <v>2448.6</v>
      </c>
      <c r="E2726" t="s">
        <v>5</v>
      </c>
    </row>
    <row r="2727" spans="1:5" x14ac:dyDescent="0.25">
      <c r="A2727" t="s">
        <v>0</v>
      </c>
      <c r="B2727">
        <v>53</v>
      </c>
      <c r="C2727">
        <v>2</v>
      </c>
      <c r="D2727">
        <v>2737.4</v>
      </c>
      <c r="E2727" t="s">
        <v>5</v>
      </c>
    </row>
    <row r="2728" spans="1:5" x14ac:dyDescent="0.25">
      <c r="A2728" t="s">
        <v>0</v>
      </c>
      <c r="B2728">
        <v>52</v>
      </c>
      <c r="C2728">
        <v>2</v>
      </c>
      <c r="D2728">
        <v>1086.7</v>
      </c>
      <c r="E2728" t="s">
        <v>5</v>
      </c>
    </row>
    <row r="2729" spans="1:5" x14ac:dyDescent="0.25">
      <c r="A2729" t="s">
        <v>0</v>
      </c>
      <c r="B2729">
        <v>63</v>
      </c>
      <c r="C2729">
        <v>2</v>
      </c>
      <c r="D2729">
        <v>1684.6</v>
      </c>
      <c r="E2729" t="s">
        <v>5</v>
      </c>
    </row>
    <row r="2730" spans="1:5" x14ac:dyDescent="0.25">
      <c r="A2730" t="s">
        <v>0</v>
      </c>
      <c r="B2730">
        <v>60</v>
      </c>
      <c r="C2730">
        <v>2</v>
      </c>
      <c r="D2730">
        <v>2532.4</v>
      </c>
      <c r="E2730" t="s">
        <v>5</v>
      </c>
    </row>
    <row r="2731" spans="1:5" x14ac:dyDescent="0.25">
      <c r="A2731" t="s">
        <v>0</v>
      </c>
      <c r="B2731">
        <v>42</v>
      </c>
      <c r="C2731">
        <v>2</v>
      </c>
      <c r="D2731">
        <v>1320.7</v>
      </c>
      <c r="E2731" t="s">
        <v>5</v>
      </c>
    </row>
    <row r="2732" spans="1:5" x14ac:dyDescent="0.25">
      <c r="A2732" t="s">
        <v>0</v>
      </c>
      <c r="B2732">
        <v>46</v>
      </c>
      <c r="C2732">
        <v>2</v>
      </c>
      <c r="D2732">
        <v>512.9</v>
      </c>
      <c r="E2732" t="s">
        <v>5</v>
      </c>
    </row>
    <row r="2733" spans="1:5" x14ac:dyDescent="0.25">
      <c r="A2733" t="s">
        <v>0</v>
      </c>
      <c r="B2733">
        <v>21</v>
      </c>
      <c r="C2733">
        <v>2</v>
      </c>
      <c r="D2733">
        <v>699.47</v>
      </c>
      <c r="E2733" t="s">
        <v>5</v>
      </c>
    </row>
    <row r="2734" spans="1:5" x14ac:dyDescent="0.25">
      <c r="A2734" t="s">
        <v>0</v>
      </c>
      <c r="B2734">
        <v>48</v>
      </c>
      <c r="C2734">
        <v>2</v>
      </c>
      <c r="D2734">
        <v>348.43</v>
      </c>
      <c r="E2734" t="s">
        <v>5</v>
      </c>
    </row>
    <row r="2735" spans="1:5" x14ac:dyDescent="0.25">
      <c r="A2735" t="s">
        <v>0</v>
      </c>
      <c r="B2735">
        <v>56</v>
      </c>
      <c r="C2735">
        <v>2</v>
      </c>
      <c r="D2735">
        <v>514.99</v>
      </c>
      <c r="E2735" t="s">
        <v>5</v>
      </c>
    </row>
    <row r="2736" spans="1:5" x14ac:dyDescent="0.25">
      <c r="A2736" t="s">
        <v>0</v>
      </c>
      <c r="B2736">
        <v>29</v>
      </c>
      <c r="C2736">
        <v>2</v>
      </c>
      <c r="D2736">
        <v>1238.4000000000001</v>
      </c>
      <c r="E2736" t="s">
        <v>5</v>
      </c>
    </row>
    <row r="2737" spans="1:5" x14ac:dyDescent="0.25">
      <c r="A2737" t="s">
        <v>0</v>
      </c>
      <c r="B2737">
        <v>45</v>
      </c>
      <c r="C2737">
        <v>2</v>
      </c>
      <c r="D2737">
        <v>399.01</v>
      </c>
      <c r="E2737" t="s">
        <v>5</v>
      </c>
    </row>
    <row r="2738" spans="1:5" x14ac:dyDescent="0.25">
      <c r="A2738" t="s">
        <v>0</v>
      </c>
      <c r="B2738">
        <v>31</v>
      </c>
      <c r="C2738">
        <v>2</v>
      </c>
      <c r="D2738">
        <v>1712.9</v>
      </c>
      <c r="E2738" t="s">
        <v>5</v>
      </c>
    </row>
    <row r="2739" spans="1:5" x14ac:dyDescent="0.25">
      <c r="A2739" t="s">
        <v>0</v>
      </c>
      <c r="B2739">
        <v>33</v>
      </c>
      <c r="C2739">
        <v>2</v>
      </c>
      <c r="D2739">
        <v>1116.8</v>
      </c>
      <c r="E2739" t="s">
        <v>5</v>
      </c>
    </row>
    <row r="2740" spans="1:5" x14ac:dyDescent="0.25">
      <c r="A2740" t="s">
        <v>0</v>
      </c>
      <c r="B2740">
        <v>23</v>
      </c>
      <c r="C2740">
        <v>2</v>
      </c>
      <c r="D2740">
        <v>2727.4</v>
      </c>
      <c r="E2740" t="s">
        <v>5</v>
      </c>
    </row>
    <row r="2741" spans="1:5" x14ac:dyDescent="0.25">
      <c r="A2741" t="s">
        <v>0</v>
      </c>
      <c r="B2741">
        <v>59</v>
      </c>
      <c r="C2741">
        <v>2</v>
      </c>
      <c r="D2741">
        <v>2386.6</v>
      </c>
      <c r="E2741" t="s">
        <v>5</v>
      </c>
    </row>
    <row r="2742" spans="1:5" x14ac:dyDescent="0.25">
      <c r="A2742" t="s">
        <v>0</v>
      </c>
      <c r="B2742">
        <v>48</v>
      </c>
      <c r="C2742">
        <v>2</v>
      </c>
      <c r="D2742">
        <v>2939.5</v>
      </c>
      <c r="E2742" t="s">
        <v>5</v>
      </c>
    </row>
    <row r="2743" spans="1:5" x14ac:dyDescent="0.25">
      <c r="A2743" t="s">
        <v>0</v>
      </c>
      <c r="B2743">
        <v>42</v>
      </c>
      <c r="C2743">
        <v>2</v>
      </c>
      <c r="D2743">
        <v>424.12</v>
      </c>
      <c r="E2743" t="s">
        <v>5</v>
      </c>
    </row>
    <row r="2744" spans="1:5" x14ac:dyDescent="0.25">
      <c r="A2744" t="s">
        <v>0</v>
      </c>
      <c r="B2744">
        <v>59</v>
      </c>
      <c r="C2744">
        <v>2</v>
      </c>
      <c r="D2744">
        <v>2563.5</v>
      </c>
      <c r="E2744" t="s">
        <v>5</v>
      </c>
    </row>
    <row r="2745" spans="1:5" x14ac:dyDescent="0.25">
      <c r="A2745" t="s">
        <v>0</v>
      </c>
      <c r="B2745">
        <v>51</v>
      </c>
      <c r="C2745">
        <v>2</v>
      </c>
      <c r="D2745">
        <v>232.97</v>
      </c>
      <c r="E2745" t="s">
        <v>5</v>
      </c>
    </row>
    <row r="2746" spans="1:5" x14ac:dyDescent="0.25">
      <c r="A2746" t="s">
        <v>0</v>
      </c>
      <c r="B2746">
        <v>30</v>
      </c>
      <c r="C2746">
        <v>2</v>
      </c>
      <c r="D2746">
        <v>1491.3</v>
      </c>
      <c r="E2746" t="s">
        <v>5</v>
      </c>
    </row>
    <row r="2747" spans="1:5" x14ac:dyDescent="0.25">
      <c r="A2747" t="s">
        <v>0</v>
      </c>
      <c r="B2747">
        <v>45</v>
      </c>
      <c r="C2747">
        <v>2</v>
      </c>
      <c r="D2747">
        <v>2298.5</v>
      </c>
      <c r="E2747" t="s">
        <v>5</v>
      </c>
    </row>
    <row r="2748" spans="1:5" x14ac:dyDescent="0.25">
      <c r="A2748" t="s">
        <v>0</v>
      </c>
      <c r="B2748">
        <v>47</v>
      </c>
      <c r="C2748">
        <v>2</v>
      </c>
      <c r="D2748">
        <v>1612.4</v>
      </c>
      <c r="E2748" t="s">
        <v>5</v>
      </c>
    </row>
    <row r="2749" spans="1:5" x14ac:dyDescent="0.25">
      <c r="A2749" t="s">
        <v>0</v>
      </c>
      <c r="B2749">
        <v>60</v>
      </c>
      <c r="C2749">
        <v>2</v>
      </c>
      <c r="D2749">
        <v>808.44</v>
      </c>
      <c r="E2749" t="s">
        <v>5</v>
      </c>
    </row>
    <row r="2750" spans="1:5" x14ac:dyDescent="0.25">
      <c r="A2750" t="s">
        <v>0</v>
      </c>
      <c r="B2750">
        <v>34</v>
      </c>
      <c r="C2750">
        <v>2</v>
      </c>
      <c r="D2750">
        <v>2521</v>
      </c>
      <c r="E2750" t="s">
        <v>5</v>
      </c>
    </row>
    <row r="2751" spans="1:5" x14ac:dyDescent="0.25">
      <c r="A2751" t="s">
        <v>0</v>
      </c>
      <c r="B2751">
        <v>42</v>
      </c>
      <c r="C2751">
        <v>2</v>
      </c>
      <c r="D2751">
        <v>2034.3</v>
      </c>
      <c r="E2751" t="s">
        <v>5</v>
      </c>
    </row>
    <row r="2752" spans="1:5" x14ac:dyDescent="0.25">
      <c r="A2752" t="s">
        <v>0</v>
      </c>
      <c r="B2752">
        <v>58</v>
      </c>
      <c r="C2752">
        <v>2</v>
      </c>
      <c r="D2752">
        <v>2140.1999999999998</v>
      </c>
      <c r="E2752" t="s">
        <v>5</v>
      </c>
    </row>
    <row r="2753" spans="1:5" x14ac:dyDescent="0.25">
      <c r="A2753" t="s">
        <v>0</v>
      </c>
      <c r="B2753">
        <v>25</v>
      </c>
      <c r="C2753">
        <v>2</v>
      </c>
      <c r="D2753">
        <v>569.47</v>
      </c>
      <c r="E2753" t="s">
        <v>6</v>
      </c>
    </row>
    <row r="2754" spans="1:5" x14ac:dyDescent="0.25">
      <c r="A2754" t="s">
        <v>0</v>
      </c>
      <c r="B2754">
        <v>51</v>
      </c>
      <c r="C2754">
        <v>2</v>
      </c>
      <c r="D2754">
        <v>1213.5</v>
      </c>
      <c r="E2754" t="s">
        <v>6</v>
      </c>
    </row>
    <row r="2755" spans="1:5" x14ac:dyDescent="0.25">
      <c r="A2755" t="s">
        <v>0</v>
      </c>
      <c r="B2755">
        <v>52</v>
      </c>
      <c r="C2755">
        <v>2</v>
      </c>
      <c r="D2755">
        <v>1423</v>
      </c>
      <c r="E2755" t="s">
        <v>6</v>
      </c>
    </row>
    <row r="2756" spans="1:5" x14ac:dyDescent="0.25">
      <c r="A2756" t="s">
        <v>0</v>
      </c>
      <c r="B2756">
        <v>49</v>
      </c>
      <c r="C2756">
        <v>2</v>
      </c>
      <c r="D2756">
        <v>2318.6</v>
      </c>
      <c r="E2756" t="s">
        <v>6</v>
      </c>
    </row>
    <row r="2757" spans="1:5" x14ac:dyDescent="0.25">
      <c r="A2757" t="s">
        <v>0</v>
      </c>
      <c r="B2757">
        <v>45</v>
      </c>
      <c r="C2757">
        <v>2</v>
      </c>
      <c r="D2757">
        <v>493.1</v>
      </c>
      <c r="E2757" t="s">
        <v>6</v>
      </c>
    </row>
    <row r="2758" spans="1:5" x14ac:dyDescent="0.25">
      <c r="A2758" t="s">
        <v>0</v>
      </c>
      <c r="B2758">
        <v>22</v>
      </c>
      <c r="C2758">
        <v>2</v>
      </c>
      <c r="D2758">
        <v>496.96</v>
      </c>
      <c r="E2758" t="s">
        <v>6</v>
      </c>
    </row>
    <row r="2759" spans="1:5" x14ac:dyDescent="0.25">
      <c r="A2759" t="s">
        <v>0</v>
      </c>
      <c r="B2759">
        <v>53</v>
      </c>
      <c r="C2759">
        <v>2</v>
      </c>
      <c r="D2759">
        <v>1810.7</v>
      </c>
      <c r="E2759" t="s">
        <v>6</v>
      </c>
    </row>
    <row r="2760" spans="1:5" x14ac:dyDescent="0.25">
      <c r="A2760" t="s">
        <v>0</v>
      </c>
      <c r="B2760">
        <v>57</v>
      </c>
      <c r="C2760">
        <v>2</v>
      </c>
      <c r="D2760">
        <v>1490.5</v>
      </c>
      <c r="E2760" t="s">
        <v>6</v>
      </c>
    </row>
    <row r="2761" spans="1:5" x14ac:dyDescent="0.25">
      <c r="A2761" t="s">
        <v>0</v>
      </c>
      <c r="B2761">
        <v>45</v>
      </c>
      <c r="C2761">
        <v>2</v>
      </c>
      <c r="D2761">
        <v>2091.1999999999998</v>
      </c>
      <c r="E2761" t="s">
        <v>6</v>
      </c>
    </row>
    <row r="2762" spans="1:5" x14ac:dyDescent="0.25">
      <c r="A2762" t="s">
        <v>0</v>
      </c>
      <c r="B2762">
        <v>29</v>
      </c>
      <c r="C2762">
        <v>2</v>
      </c>
      <c r="D2762">
        <v>2795.5</v>
      </c>
      <c r="E2762" t="s">
        <v>6</v>
      </c>
    </row>
    <row r="2763" spans="1:5" x14ac:dyDescent="0.25">
      <c r="A2763" t="s">
        <v>0</v>
      </c>
      <c r="B2763">
        <v>34</v>
      </c>
      <c r="C2763">
        <v>2</v>
      </c>
      <c r="D2763">
        <v>2707.4</v>
      </c>
      <c r="E2763" t="s">
        <v>6</v>
      </c>
    </row>
    <row r="2764" spans="1:5" x14ac:dyDescent="0.25">
      <c r="A2764" t="s">
        <v>0</v>
      </c>
      <c r="B2764">
        <v>23</v>
      </c>
      <c r="C2764">
        <v>2</v>
      </c>
      <c r="D2764">
        <v>159.05000000000001</v>
      </c>
      <c r="E2764" t="s">
        <v>6</v>
      </c>
    </row>
    <row r="2765" spans="1:5" x14ac:dyDescent="0.25">
      <c r="A2765" t="s">
        <v>0</v>
      </c>
      <c r="B2765">
        <v>28</v>
      </c>
      <c r="C2765">
        <v>2</v>
      </c>
      <c r="D2765">
        <v>1375.5</v>
      </c>
      <c r="E2765" t="s">
        <v>6</v>
      </c>
    </row>
    <row r="2766" spans="1:5" x14ac:dyDescent="0.25">
      <c r="A2766" t="s">
        <v>0</v>
      </c>
      <c r="B2766">
        <v>49</v>
      </c>
      <c r="C2766">
        <v>2</v>
      </c>
      <c r="D2766">
        <v>1080.5999999999999</v>
      </c>
      <c r="E2766" t="s">
        <v>6</v>
      </c>
    </row>
    <row r="2767" spans="1:5" x14ac:dyDescent="0.25">
      <c r="A2767" t="s">
        <v>0</v>
      </c>
      <c r="B2767">
        <v>22</v>
      </c>
      <c r="C2767">
        <v>2</v>
      </c>
      <c r="D2767">
        <v>1432.3</v>
      </c>
      <c r="E2767" t="s">
        <v>6</v>
      </c>
    </row>
    <row r="2768" spans="1:5" x14ac:dyDescent="0.25">
      <c r="A2768" t="s">
        <v>0</v>
      </c>
      <c r="B2768">
        <v>56</v>
      </c>
      <c r="C2768">
        <v>2</v>
      </c>
      <c r="D2768">
        <v>1264.4000000000001</v>
      </c>
      <c r="E2768" t="s">
        <v>6</v>
      </c>
    </row>
    <row r="2769" spans="1:5" x14ac:dyDescent="0.25">
      <c r="A2769" t="s">
        <v>0</v>
      </c>
      <c r="B2769">
        <v>27</v>
      </c>
      <c r="C2769">
        <v>2</v>
      </c>
      <c r="D2769">
        <v>2535.4</v>
      </c>
      <c r="E2769" t="s">
        <v>6</v>
      </c>
    </row>
    <row r="2770" spans="1:5" x14ac:dyDescent="0.25">
      <c r="A2770" t="s">
        <v>0</v>
      </c>
      <c r="B2770">
        <v>54</v>
      </c>
      <c r="C2770">
        <v>2</v>
      </c>
      <c r="D2770">
        <v>311.63</v>
      </c>
      <c r="E2770" t="s">
        <v>6</v>
      </c>
    </row>
    <row r="2771" spans="1:5" x14ac:dyDescent="0.25">
      <c r="A2771" t="s">
        <v>0</v>
      </c>
      <c r="B2771">
        <v>23</v>
      </c>
      <c r="C2771">
        <v>2</v>
      </c>
      <c r="D2771">
        <v>958.74</v>
      </c>
      <c r="E2771" t="s">
        <v>6</v>
      </c>
    </row>
    <row r="2772" spans="1:5" x14ac:dyDescent="0.25">
      <c r="A2772" t="s">
        <v>0</v>
      </c>
      <c r="B2772">
        <v>48</v>
      </c>
      <c r="C2772">
        <v>2</v>
      </c>
      <c r="D2772">
        <v>1553.8</v>
      </c>
      <c r="E2772" t="s">
        <v>6</v>
      </c>
    </row>
    <row r="2773" spans="1:5" x14ac:dyDescent="0.25">
      <c r="A2773" t="s">
        <v>0</v>
      </c>
      <c r="B2773">
        <v>53</v>
      </c>
      <c r="C2773">
        <v>2</v>
      </c>
      <c r="D2773">
        <v>2724.4</v>
      </c>
      <c r="E2773" t="s">
        <v>6</v>
      </c>
    </row>
    <row r="2774" spans="1:5" x14ac:dyDescent="0.25">
      <c r="A2774" t="s">
        <v>0</v>
      </c>
      <c r="B2774">
        <v>60</v>
      </c>
      <c r="C2774">
        <v>2</v>
      </c>
      <c r="D2774">
        <v>2164</v>
      </c>
      <c r="E2774" t="s">
        <v>6</v>
      </c>
    </row>
    <row r="2775" spans="1:5" x14ac:dyDescent="0.25">
      <c r="A2775" t="s">
        <v>0</v>
      </c>
      <c r="B2775">
        <v>26</v>
      </c>
      <c r="C2775">
        <v>2</v>
      </c>
      <c r="D2775">
        <v>2711.6</v>
      </c>
      <c r="E2775" t="s">
        <v>6</v>
      </c>
    </row>
    <row r="2776" spans="1:5" x14ac:dyDescent="0.25">
      <c r="A2776" t="s">
        <v>0</v>
      </c>
      <c r="B2776">
        <v>51</v>
      </c>
      <c r="C2776">
        <v>2</v>
      </c>
      <c r="D2776">
        <v>2475.1</v>
      </c>
      <c r="E2776" t="s">
        <v>6</v>
      </c>
    </row>
    <row r="2777" spans="1:5" x14ac:dyDescent="0.25">
      <c r="A2777" t="s">
        <v>0</v>
      </c>
      <c r="B2777">
        <v>25</v>
      </c>
      <c r="C2777">
        <v>2</v>
      </c>
      <c r="D2777">
        <v>1051.8</v>
      </c>
      <c r="E2777" t="s">
        <v>6</v>
      </c>
    </row>
    <row r="2778" spans="1:5" x14ac:dyDescent="0.25">
      <c r="A2778" t="s">
        <v>0</v>
      </c>
      <c r="B2778">
        <v>37</v>
      </c>
      <c r="C2778">
        <v>2</v>
      </c>
      <c r="D2778">
        <v>2652.8</v>
      </c>
      <c r="E2778" t="s">
        <v>6</v>
      </c>
    </row>
    <row r="2779" spans="1:5" x14ac:dyDescent="0.25">
      <c r="A2779" t="s">
        <v>0</v>
      </c>
      <c r="B2779">
        <v>59</v>
      </c>
      <c r="C2779">
        <v>2</v>
      </c>
      <c r="D2779">
        <v>1719.9</v>
      </c>
      <c r="E2779" t="s">
        <v>6</v>
      </c>
    </row>
    <row r="2780" spans="1:5" x14ac:dyDescent="0.25">
      <c r="A2780" t="s">
        <v>0</v>
      </c>
      <c r="B2780">
        <v>33</v>
      </c>
      <c r="C2780">
        <v>2</v>
      </c>
      <c r="D2780">
        <v>2441.1999999999998</v>
      </c>
      <c r="E2780" t="s">
        <v>6</v>
      </c>
    </row>
    <row r="2781" spans="1:5" x14ac:dyDescent="0.25">
      <c r="A2781" t="s">
        <v>0</v>
      </c>
      <c r="B2781">
        <v>57</v>
      </c>
      <c r="C2781">
        <v>2</v>
      </c>
      <c r="D2781">
        <v>524.55999999999995</v>
      </c>
      <c r="E2781" t="s">
        <v>6</v>
      </c>
    </row>
    <row r="2782" spans="1:5" x14ac:dyDescent="0.25">
      <c r="A2782" t="s">
        <v>0</v>
      </c>
      <c r="B2782">
        <v>51</v>
      </c>
      <c r="C2782">
        <v>2</v>
      </c>
      <c r="D2782">
        <v>2263.8000000000002</v>
      </c>
      <c r="E2782" t="s">
        <v>6</v>
      </c>
    </row>
    <row r="2783" spans="1:5" x14ac:dyDescent="0.25">
      <c r="A2783" t="s">
        <v>0</v>
      </c>
      <c r="B2783">
        <v>30</v>
      </c>
      <c r="C2783">
        <v>2</v>
      </c>
      <c r="D2783">
        <v>2165.6999999999998</v>
      </c>
      <c r="E2783" t="s">
        <v>6</v>
      </c>
    </row>
    <row r="2784" spans="1:5" x14ac:dyDescent="0.25">
      <c r="A2784" t="s">
        <v>0</v>
      </c>
      <c r="B2784">
        <v>28</v>
      </c>
      <c r="C2784">
        <v>2</v>
      </c>
      <c r="D2784">
        <v>2664.7</v>
      </c>
      <c r="E2784" t="s">
        <v>6</v>
      </c>
    </row>
    <row r="2785" spans="1:5" x14ac:dyDescent="0.25">
      <c r="A2785" t="s">
        <v>0</v>
      </c>
      <c r="B2785">
        <v>35</v>
      </c>
      <c r="C2785">
        <v>2</v>
      </c>
      <c r="D2785">
        <v>1903.5</v>
      </c>
      <c r="E2785" t="s">
        <v>6</v>
      </c>
    </row>
    <row r="2786" spans="1:5" x14ac:dyDescent="0.25">
      <c r="A2786" t="s">
        <v>0</v>
      </c>
      <c r="B2786">
        <v>56</v>
      </c>
      <c r="C2786">
        <v>2</v>
      </c>
      <c r="D2786">
        <v>1941.7</v>
      </c>
      <c r="E2786" t="s">
        <v>6</v>
      </c>
    </row>
    <row r="2787" spans="1:5" x14ac:dyDescent="0.25">
      <c r="A2787" t="s">
        <v>0</v>
      </c>
      <c r="B2787">
        <v>62</v>
      </c>
      <c r="C2787">
        <v>2</v>
      </c>
      <c r="D2787">
        <v>440.42</v>
      </c>
      <c r="E2787" t="s">
        <v>6</v>
      </c>
    </row>
    <row r="2788" spans="1:5" x14ac:dyDescent="0.25">
      <c r="A2788" t="s">
        <v>0</v>
      </c>
      <c r="B2788">
        <v>55</v>
      </c>
      <c r="C2788">
        <v>2</v>
      </c>
      <c r="D2788">
        <v>1986.8</v>
      </c>
      <c r="E2788" t="s">
        <v>6</v>
      </c>
    </row>
    <row r="2789" spans="1:5" x14ac:dyDescent="0.25">
      <c r="A2789" t="s">
        <v>0</v>
      </c>
      <c r="B2789">
        <v>60</v>
      </c>
      <c r="C2789">
        <v>2</v>
      </c>
      <c r="D2789">
        <v>226.3</v>
      </c>
      <c r="E2789" t="s">
        <v>6</v>
      </c>
    </row>
    <row r="2790" spans="1:5" x14ac:dyDescent="0.25">
      <c r="A2790" t="s">
        <v>0</v>
      </c>
      <c r="B2790">
        <v>40</v>
      </c>
      <c r="C2790">
        <v>2</v>
      </c>
      <c r="D2790">
        <v>482.78</v>
      </c>
      <c r="E2790" t="s">
        <v>6</v>
      </c>
    </row>
    <row r="2791" spans="1:5" x14ac:dyDescent="0.25">
      <c r="A2791" t="s">
        <v>0</v>
      </c>
      <c r="B2791">
        <v>32</v>
      </c>
      <c r="C2791">
        <v>2</v>
      </c>
      <c r="D2791">
        <v>2197.4</v>
      </c>
      <c r="E2791" t="s">
        <v>6</v>
      </c>
    </row>
    <row r="2792" spans="1:5" x14ac:dyDescent="0.25">
      <c r="A2792" t="s">
        <v>0</v>
      </c>
      <c r="B2792">
        <v>53</v>
      </c>
      <c r="C2792">
        <v>2</v>
      </c>
      <c r="D2792">
        <v>2767</v>
      </c>
      <c r="E2792" t="s">
        <v>6</v>
      </c>
    </row>
    <row r="2793" spans="1:5" x14ac:dyDescent="0.25">
      <c r="A2793" t="s">
        <v>0</v>
      </c>
      <c r="B2793">
        <v>31</v>
      </c>
      <c r="C2793">
        <v>2</v>
      </c>
      <c r="D2793">
        <v>2991.3</v>
      </c>
      <c r="E2793" t="s">
        <v>6</v>
      </c>
    </row>
    <row r="2794" spans="1:5" x14ac:dyDescent="0.25">
      <c r="A2794" t="s">
        <v>0</v>
      </c>
      <c r="B2794">
        <v>39</v>
      </c>
      <c r="C2794">
        <v>2</v>
      </c>
      <c r="D2794">
        <v>1828.1</v>
      </c>
      <c r="E2794" t="s">
        <v>6</v>
      </c>
    </row>
    <row r="2795" spans="1:5" x14ac:dyDescent="0.25">
      <c r="A2795" t="s">
        <v>0</v>
      </c>
      <c r="B2795">
        <v>23</v>
      </c>
      <c r="C2795">
        <v>2</v>
      </c>
      <c r="D2795">
        <v>2597</v>
      </c>
      <c r="E2795" t="s">
        <v>6</v>
      </c>
    </row>
    <row r="2796" spans="1:5" x14ac:dyDescent="0.25">
      <c r="A2796" t="s">
        <v>0</v>
      </c>
      <c r="B2796">
        <v>19</v>
      </c>
      <c r="C2796">
        <v>2</v>
      </c>
      <c r="D2796">
        <v>306.27</v>
      </c>
      <c r="E2796" t="s">
        <v>6</v>
      </c>
    </row>
    <row r="2797" spans="1:5" x14ac:dyDescent="0.25">
      <c r="A2797" t="s">
        <v>0</v>
      </c>
      <c r="B2797">
        <v>41</v>
      </c>
      <c r="C2797">
        <v>2</v>
      </c>
      <c r="D2797">
        <v>1108</v>
      </c>
      <c r="E2797" t="s">
        <v>6</v>
      </c>
    </row>
    <row r="2798" spans="1:5" x14ac:dyDescent="0.25">
      <c r="A2798" t="s">
        <v>0</v>
      </c>
      <c r="B2798">
        <v>57</v>
      </c>
      <c r="C2798">
        <v>2</v>
      </c>
      <c r="D2798">
        <v>800.28</v>
      </c>
      <c r="E2798" t="s">
        <v>6</v>
      </c>
    </row>
    <row r="2799" spans="1:5" x14ac:dyDescent="0.25">
      <c r="A2799" t="s">
        <v>0</v>
      </c>
      <c r="B2799">
        <v>27</v>
      </c>
      <c r="C2799">
        <v>2</v>
      </c>
      <c r="D2799">
        <v>644.05999999999995</v>
      </c>
      <c r="E2799" t="s">
        <v>6</v>
      </c>
    </row>
    <row r="2800" spans="1:5" x14ac:dyDescent="0.25">
      <c r="A2800" t="s">
        <v>0</v>
      </c>
      <c r="B2800">
        <v>24</v>
      </c>
      <c r="C2800">
        <v>2</v>
      </c>
      <c r="D2800">
        <v>709.4</v>
      </c>
      <c r="E2800" t="s">
        <v>6</v>
      </c>
    </row>
    <row r="2801" spans="1:5" x14ac:dyDescent="0.25">
      <c r="A2801" t="s">
        <v>0</v>
      </c>
      <c r="B2801">
        <v>31</v>
      </c>
      <c r="C2801">
        <v>2</v>
      </c>
      <c r="D2801">
        <v>542.04</v>
      </c>
      <c r="E2801" t="s">
        <v>6</v>
      </c>
    </row>
    <row r="2802" spans="1:5" x14ac:dyDescent="0.25">
      <c r="A2802" t="s">
        <v>0</v>
      </c>
      <c r="B2802">
        <v>44</v>
      </c>
      <c r="C2802">
        <v>2</v>
      </c>
      <c r="D2802">
        <v>2625.1</v>
      </c>
      <c r="E2802" t="s">
        <v>6</v>
      </c>
    </row>
    <row r="2803" spans="1:5" x14ac:dyDescent="0.25">
      <c r="A2803" t="s">
        <v>0</v>
      </c>
      <c r="B2803">
        <v>55</v>
      </c>
      <c r="C2803">
        <v>2</v>
      </c>
      <c r="D2803">
        <v>2843.9</v>
      </c>
      <c r="E2803" t="s">
        <v>6</v>
      </c>
    </row>
    <row r="2804" spans="1:5" x14ac:dyDescent="0.25">
      <c r="A2804" t="s">
        <v>0</v>
      </c>
      <c r="B2804">
        <v>62</v>
      </c>
      <c r="C2804">
        <v>2</v>
      </c>
      <c r="D2804">
        <v>848.91</v>
      </c>
      <c r="E2804" t="s">
        <v>6</v>
      </c>
    </row>
    <row r="2805" spans="1:5" x14ac:dyDescent="0.25">
      <c r="A2805" t="s">
        <v>0</v>
      </c>
      <c r="B2805">
        <v>37</v>
      </c>
      <c r="C2805">
        <v>2</v>
      </c>
      <c r="D2805">
        <v>1727.8</v>
      </c>
      <c r="E2805" t="s">
        <v>6</v>
      </c>
    </row>
    <row r="2806" spans="1:5" x14ac:dyDescent="0.25">
      <c r="A2806" t="s">
        <v>0</v>
      </c>
      <c r="B2806">
        <v>47</v>
      </c>
      <c r="C2806">
        <v>2</v>
      </c>
      <c r="D2806">
        <v>2339.3000000000002</v>
      </c>
      <c r="E2806" t="s">
        <v>6</v>
      </c>
    </row>
    <row r="2807" spans="1:5" x14ac:dyDescent="0.25">
      <c r="A2807" t="s">
        <v>0</v>
      </c>
      <c r="B2807">
        <v>21</v>
      </c>
      <c r="C2807">
        <v>2</v>
      </c>
      <c r="D2807">
        <v>1483.1</v>
      </c>
      <c r="E2807" t="s">
        <v>6</v>
      </c>
    </row>
    <row r="2808" spans="1:5" x14ac:dyDescent="0.25">
      <c r="A2808" t="s">
        <v>0</v>
      </c>
      <c r="B2808">
        <v>48</v>
      </c>
      <c r="C2808">
        <v>2</v>
      </c>
      <c r="D2808">
        <v>2036.2</v>
      </c>
      <c r="E2808" t="s">
        <v>6</v>
      </c>
    </row>
    <row r="2809" spans="1:5" x14ac:dyDescent="0.25">
      <c r="A2809" t="s">
        <v>0</v>
      </c>
      <c r="B2809">
        <v>47</v>
      </c>
      <c r="C2809">
        <v>2</v>
      </c>
      <c r="D2809">
        <v>1293.4000000000001</v>
      </c>
      <c r="E2809" t="s">
        <v>6</v>
      </c>
    </row>
    <row r="2810" spans="1:5" x14ac:dyDescent="0.25">
      <c r="A2810" t="s">
        <v>0</v>
      </c>
      <c r="B2810">
        <v>61</v>
      </c>
      <c r="C2810">
        <v>2</v>
      </c>
      <c r="D2810">
        <v>2876.7</v>
      </c>
      <c r="E2810" t="s">
        <v>6</v>
      </c>
    </row>
    <row r="2811" spans="1:5" x14ac:dyDescent="0.25">
      <c r="A2811" t="s">
        <v>0</v>
      </c>
      <c r="B2811">
        <v>46</v>
      </c>
      <c r="C2811">
        <v>2</v>
      </c>
      <c r="D2811">
        <v>1731.8</v>
      </c>
      <c r="E2811" t="s">
        <v>6</v>
      </c>
    </row>
    <row r="2812" spans="1:5" x14ac:dyDescent="0.25">
      <c r="A2812" t="s">
        <v>0</v>
      </c>
      <c r="B2812">
        <v>27</v>
      </c>
      <c r="C2812">
        <v>2</v>
      </c>
      <c r="D2812">
        <v>1884.1</v>
      </c>
      <c r="E2812" t="s">
        <v>6</v>
      </c>
    </row>
    <row r="2813" spans="1:5" x14ac:dyDescent="0.25">
      <c r="A2813" t="s">
        <v>0</v>
      </c>
      <c r="B2813">
        <v>41</v>
      </c>
      <c r="C2813">
        <v>2</v>
      </c>
      <c r="D2813">
        <v>2563.1</v>
      </c>
      <c r="E2813" t="s">
        <v>6</v>
      </c>
    </row>
    <row r="2814" spans="1:5" x14ac:dyDescent="0.25">
      <c r="A2814" t="s">
        <v>0</v>
      </c>
      <c r="B2814">
        <v>38</v>
      </c>
      <c r="C2814">
        <v>2</v>
      </c>
      <c r="D2814">
        <v>702.1</v>
      </c>
      <c r="E2814" t="s">
        <v>6</v>
      </c>
    </row>
    <row r="2815" spans="1:5" x14ac:dyDescent="0.25">
      <c r="A2815" t="s">
        <v>0</v>
      </c>
      <c r="B2815">
        <v>27</v>
      </c>
      <c r="C2815">
        <v>2</v>
      </c>
      <c r="D2815">
        <v>1221.0999999999999</v>
      </c>
      <c r="E2815" t="s">
        <v>6</v>
      </c>
    </row>
    <row r="2816" spans="1:5" x14ac:dyDescent="0.25">
      <c r="A2816" t="s">
        <v>0</v>
      </c>
      <c r="B2816">
        <v>25</v>
      </c>
      <c r="C2816">
        <v>2</v>
      </c>
      <c r="D2816">
        <v>2168.1</v>
      </c>
      <c r="E2816" t="s">
        <v>6</v>
      </c>
    </row>
    <row r="2817" spans="1:5" x14ac:dyDescent="0.25">
      <c r="A2817" t="s">
        <v>0</v>
      </c>
      <c r="B2817">
        <v>50</v>
      </c>
      <c r="C2817">
        <v>2</v>
      </c>
      <c r="D2817">
        <v>1925.5</v>
      </c>
      <c r="E2817" t="s">
        <v>6</v>
      </c>
    </row>
    <row r="2818" spans="1:5" x14ac:dyDescent="0.25">
      <c r="A2818" t="s">
        <v>0</v>
      </c>
      <c r="B2818">
        <v>33</v>
      </c>
      <c r="C2818">
        <v>2</v>
      </c>
      <c r="D2818">
        <v>1968.1</v>
      </c>
      <c r="E2818" t="s">
        <v>6</v>
      </c>
    </row>
    <row r="2819" spans="1:5" x14ac:dyDescent="0.25">
      <c r="A2819" t="s">
        <v>0</v>
      </c>
      <c r="B2819">
        <v>28</v>
      </c>
      <c r="C2819">
        <v>2</v>
      </c>
      <c r="D2819">
        <v>1971.5</v>
      </c>
      <c r="E2819" t="s">
        <v>6</v>
      </c>
    </row>
    <row r="2820" spans="1:5" x14ac:dyDescent="0.25">
      <c r="A2820" t="s">
        <v>0</v>
      </c>
      <c r="B2820">
        <v>48</v>
      </c>
      <c r="C2820">
        <v>2</v>
      </c>
      <c r="D2820">
        <v>2448.9</v>
      </c>
      <c r="E2820" t="s">
        <v>6</v>
      </c>
    </row>
    <row r="2821" spans="1:5" x14ac:dyDescent="0.25">
      <c r="A2821" t="s">
        <v>0</v>
      </c>
      <c r="B2821">
        <v>59</v>
      </c>
      <c r="C2821">
        <v>2</v>
      </c>
      <c r="D2821">
        <v>1998</v>
      </c>
      <c r="E2821" t="s">
        <v>6</v>
      </c>
    </row>
    <row r="2822" spans="1:5" x14ac:dyDescent="0.25">
      <c r="A2822" t="s">
        <v>0</v>
      </c>
      <c r="B2822">
        <v>33</v>
      </c>
      <c r="C2822">
        <v>2</v>
      </c>
      <c r="D2822">
        <v>1146.7</v>
      </c>
      <c r="E2822" t="s">
        <v>6</v>
      </c>
    </row>
    <row r="2823" spans="1:5" x14ac:dyDescent="0.25">
      <c r="A2823" t="s">
        <v>0</v>
      </c>
      <c r="B2823">
        <v>40</v>
      </c>
      <c r="C2823">
        <v>2</v>
      </c>
      <c r="D2823">
        <v>2273.9</v>
      </c>
      <c r="E2823" t="s">
        <v>6</v>
      </c>
    </row>
    <row r="2824" spans="1:5" x14ac:dyDescent="0.25">
      <c r="A2824" t="s">
        <v>0</v>
      </c>
      <c r="B2824">
        <v>45</v>
      </c>
      <c r="C2824">
        <v>2</v>
      </c>
      <c r="D2824">
        <v>2522.1999999999998</v>
      </c>
      <c r="E2824" t="s">
        <v>6</v>
      </c>
    </row>
    <row r="2825" spans="1:5" x14ac:dyDescent="0.25">
      <c r="A2825" t="s">
        <v>0</v>
      </c>
      <c r="B2825">
        <v>56</v>
      </c>
      <c r="C2825">
        <v>2</v>
      </c>
      <c r="D2825">
        <v>1680.9</v>
      </c>
      <c r="E2825" t="s">
        <v>6</v>
      </c>
    </row>
    <row r="2826" spans="1:5" x14ac:dyDescent="0.25">
      <c r="A2826" t="s">
        <v>0</v>
      </c>
      <c r="B2826">
        <v>54</v>
      </c>
      <c r="C2826">
        <v>2</v>
      </c>
      <c r="D2826">
        <v>513.35</v>
      </c>
      <c r="E2826" t="s">
        <v>6</v>
      </c>
    </row>
    <row r="2827" spans="1:5" x14ac:dyDescent="0.25">
      <c r="A2827" t="s">
        <v>0</v>
      </c>
      <c r="B2827">
        <v>62</v>
      </c>
      <c r="C2827">
        <v>2</v>
      </c>
      <c r="D2827">
        <v>740.47</v>
      </c>
      <c r="E2827" t="s">
        <v>6</v>
      </c>
    </row>
    <row r="2828" spans="1:5" x14ac:dyDescent="0.25">
      <c r="A2828" t="s">
        <v>0</v>
      </c>
      <c r="B2828">
        <v>36</v>
      </c>
      <c r="C2828">
        <v>2</v>
      </c>
      <c r="D2828">
        <v>2751.4</v>
      </c>
      <c r="E2828" t="s">
        <v>6</v>
      </c>
    </row>
    <row r="2829" spans="1:5" x14ac:dyDescent="0.25">
      <c r="A2829" t="s">
        <v>0</v>
      </c>
      <c r="B2829">
        <v>31</v>
      </c>
      <c r="C2829">
        <v>2</v>
      </c>
      <c r="D2829">
        <v>2176.1999999999998</v>
      </c>
      <c r="E2829" t="s">
        <v>6</v>
      </c>
    </row>
    <row r="2830" spans="1:5" x14ac:dyDescent="0.25">
      <c r="A2830" t="s">
        <v>0</v>
      </c>
      <c r="B2830">
        <v>30</v>
      </c>
      <c r="C2830">
        <v>2</v>
      </c>
      <c r="D2830">
        <v>650.69000000000005</v>
      </c>
      <c r="E2830" t="s">
        <v>6</v>
      </c>
    </row>
    <row r="2831" spans="1:5" x14ac:dyDescent="0.25">
      <c r="A2831" t="s">
        <v>0</v>
      </c>
      <c r="B2831">
        <v>31</v>
      </c>
      <c r="C2831">
        <v>2</v>
      </c>
      <c r="D2831">
        <v>672.87</v>
      </c>
      <c r="E2831" t="s">
        <v>6</v>
      </c>
    </row>
    <row r="2832" spans="1:5" x14ac:dyDescent="0.25">
      <c r="A2832" t="s">
        <v>0</v>
      </c>
      <c r="B2832">
        <v>41</v>
      </c>
      <c r="C2832">
        <v>2</v>
      </c>
      <c r="D2832">
        <v>1745.6</v>
      </c>
      <c r="E2832" t="s">
        <v>6</v>
      </c>
    </row>
    <row r="2833" spans="1:5" x14ac:dyDescent="0.25">
      <c r="A2833" t="s">
        <v>0</v>
      </c>
      <c r="B2833">
        <v>47</v>
      </c>
      <c r="C2833">
        <v>2</v>
      </c>
      <c r="D2833">
        <v>2575.1999999999998</v>
      </c>
      <c r="E2833" t="s">
        <v>6</v>
      </c>
    </row>
    <row r="2834" spans="1:5" x14ac:dyDescent="0.25">
      <c r="A2834" t="s">
        <v>0</v>
      </c>
      <c r="B2834">
        <v>54</v>
      </c>
      <c r="C2834">
        <v>2</v>
      </c>
      <c r="D2834">
        <v>1781.1</v>
      </c>
      <c r="E2834" t="s">
        <v>6</v>
      </c>
    </row>
    <row r="2835" spans="1:5" x14ac:dyDescent="0.25">
      <c r="A2835" t="s">
        <v>0</v>
      </c>
      <c r="B2835">
        <v>53</v>
      </c>
      <c r="C2835">
        <v>2</v>
      </c>
      <c r="D2835">
        <v>1069.3</v>
      </c>
      <c r="E2835" t="s">
        <v>6</v>
      </c>
    </row>
    <row r="2836" spans="1:5" x14ac:dyDescent="0.25">
      <c r="A2836" t="s">
        <v>0</v>
      </c>
      <c r="B2836">
        <v>41</v>
      </c>
      <c r="C2836">
        <v>2</v>
      </c>
      <c r="D2836">
        <v>1917.5</v>
      </c>
      <c r="E2836" t="s">
        <v>6</v>
      </c>
    </row>
    <row r="2837" spans="1:5" x14ac:dyDescent="0.25">
      <c r="A2837" t="s">
        <v>0</v>
      </c>
      <c r="B2837">
        <v>49</v>
      </c>
      <c r="C2837">
        <v>2</v>
      </c>
      <c r="D2837">
        <v>1247.2</v>
      </c>
      <c r="E2837" t="s">
        <v>6</v>
      </c>
    </row>
    <row r="2838" spans="1:5" x14ac:dyDescent="0.25">
      <c r="A2838" t="s">
        <v>0</v>
      </c>
      <c r="B2838">
        <v>55</v>
      </c>
      <c r="C2838">
        <v>2</v>
      </c>
      <c r="D2838">
        <v>1136.3</v>
      </c>
      <c r="E2838" t="s">
        <v>6</v>
      </c>
    </row>
    <row r="2839" spans="1:5" x14ac:dyDescent="0.25">
      <c r="A2839" t="s">
        <v>0</v>
      </c>
      <c r="B2839">
        <v>42</v>
      </c>
      <c r="C2839">
        <v>2</v>
      </c>
      <c r="D2839">
        <v>1888.4</v>
      </c>
      <c r="E2839" t="s">
        <v>6</v>
      </c>
    </row>
    <row r="2840" spans="1:5" x14ac:dyDescent="0.25">
      <c r="A2840" t="s">
        <v>0</v>
      </c>
      <c r="B2840">
        <v>59</v>
      </c>
      <c r="C2840">
        <v>2</v>
      </c>
      <c r="D2840">
        <v>333.64</v>
      </c>
      <c r="E2840" t="s">
        <v>6</v>
      </c>
    </row>
    <row r="2841" spans="1:5" x14ac:dyDescent="0.25">
      <c r="A2841" t="s">
        <v>0</v>
      </c>
      <c r="B2841">
        <v>28</v>
      </c>
      <c r="C2841">
        <v>2</v>
      </c>
      <c r="D2841">
        <v>2209.1999999999998</v>
      </c>
      <c r="E2841" t="s">
        <v>6</v>
      </c>
    </row>
    <row r="2842" spans="1:5" x14ac:dyDescent="0.25">
      <c r="A2842" t="s">
        <v>0</v>
      </c>
      <c r="B2842">
        <v>51</v>
      </c>
      <c r="C2842">
        <v>2</v>
      </c>
      <c r="D2842">
        <v>2886.9</v>
      </c>
      <c r="E2842" t="s">
        <v>6</v>
      </c>
    </row>
    <row r="2843" spans="1:5" x14ac:dyDescent="0.25">
      <c r="A2843" t="s">
        <v>0</v>
      </c>
      <c r="B2843">
        <v>57</v>
      </c>
      <c r="C2843">
        <v>2</v>
      </c>
      <c r="D2843">
        <v>1831</v>
      </c>
      <c r="E2843" t="s">
        <v>6</v>
      </c>
    </row>
    <row r="2844" spans="1:5" x14ac:dyDescent="0.25">
      <c r="A2844" t="s">
        <v>0</v>
      </c>
      <c r="B2844">
        <v>57</v>
      </c>
      <c r="C2844">
        <v>2</v>
      </c>
      <c r="D2844">
        <v>206.86</v>
      </c>
      <c r="E2844" t="s">
        <v>6</v>
      </c>
    </row>
    <row r="2845" spans="1:5" x14ac:dyDescent="0.25">
      <c r="A2845" t="s">
        <v>0</v>
      </c>
      <c r="B2845">
        <v>35</v>
      </c>
      <c r="C2845">
        <v>2</v>
      </c>
      <c r="D2845">
        <v>2409.1</v>
      </c>
      <c r="E2845" t="s">
        <v>6</v>
      </c>
    </row>
    <row r="2846" spans="1:5" x14ac:dyDescent="0.25">
      <c r="A2846" t="s">
        <v>0</v>
      </c>
      <c r="B2846">
        <v>44</v>
      </c>
      <c r="C2846">
        <v>2</v>
      </c>
      <c r="D2846">
        <v>1341.9</v>
      </c>
      <c r="E2846" t="s">
        <v>6</v>
      </c>
    </row>
    <row r="2847" spans="1:5" x14ac:dyDescent="0.25">
      <c r="A2847" t="s">
        <v>0</v>
      </c>
      <c r="B2847">
        <v>45</v>
      </c>
      <c r="C2847">
        <v>2</v>
      </c>
      <c r="D2847">
        <v>2392.6999999999998</v>
      </c>
      <c r="E2847" t="s">
        <v>6</v>
      </c>
    </row>
    <row r="2848" spans="1:5" x14ac:dyDescent="0.25">
      <c r="A2848" t="s">
        <v>0</v>
      </c>
      <c r="B2848">
        <v>47</v>
      </c>
      <c r="C2848">
        <v>2</v>
      </c>
      <c r="D2848">
        <v>2700.5</v>
      </c>
      <c r="E2848" t="s">
        <v>6</v>
      </c>
    </row>
    <row r="2849" spans="1:5" x14ac:dyDescent="0.25">
      <c r="A2849" t="s">
        <v>0</v>
      </c>
      <c r="B2849">
        <v>61</v>
      </c>
      <c r="C2849">
        <v>2</v>
      </c>
      <c r="D2849">
        <v>1906.3</v>
      </c>
      <c r="E2849" t="s">
        <v>6</v>
      </c>
    </row>
    <row r="2850" spans="1:5" x14ac:dyDescent="0.25">
      <c r="A2850" t="s">
        <v>0</v>
      </c>
      <c r="B2850">
        <v>29</v>
      </c>
      <c r="C2850">
        <v>2</v>
      </c>
      <c r="D2850">
        <v>1199.5</v>
      </c>
      <c r="E2850" t="s">
        <v>6</v>
      </c>
    </row>
    <row r="2851" spans="1:5" x14ac:dyDescent="0.25">
      <c r="A2851" t="s">
        <v>0</v>
      </c>
      <c r="B2851">
        <v>21</v>
      </c>
      <c r="C2851">
        <v>2</v>
      </c>
      <c r="D2851">
        <v>2176.6</v>
      </c>
      <c r="E2851" t="s">
        <v>6</v>
      </c>
    </row>
    <row r="2852" spans="1:5" x14ac:dyDescent="0.25">
      <c r="A2852" t="s">
        <v>0</v>
      </c>
      <c r="B2852">
        <v>29</v>
      </c>
      <c r="C2852">
        <v>2</v>
      </c>
      <c r="D2852">
        <v>147.24</v>
      </c>
      <c r="E2852" t="s">
        <v>6</v>
      </c>
    </row>
    <row r="2853" spans="1:5" x14ac:dyDescent="0.25">
      <c r="A2853" t="s">
        <v>0</v>
      </c>
      <c r="B2853">
        <v>43</v>
      </c>
      <c r="C2853">
        <v>2</v>
      </c>
      <c r="D2853">
        <v>2421</v>
      </c>
      <c r="E2853" t="s">
        <v>6</v>
      </c>
    </row>
    <row r="2854" spans="1:5" x14ac:dyDescent="0.25">
      <c r="A2854" t="s">
        <v>0</v>
      </c>
      <c r="B2854">
        <v>51</v>
      </c>
      <c r="C2854">
        <v>2</v>
      </c>
      <c r="D2854">
        <v>1981.8</v>
      </c>
      <c r="E2854" t="s">
        <v>6</v>
      </c>
    </row>
    <row r="2855" spans="1:5" x14ac:dyDescent="0.25">
      <c r="A2855" t="s">
        <v>0</v>
      </c>
      <c r="B2855">
        <v>20</v>
      </c>
      <c r="C2855">
        <v>2</v>
      </c>
      <c r="D2855">
        <v>459.3</v>
      </c>
      <c r="E2855" t="s">
        <v>6</v>
      </c>
    </row>
    <row r="2856" spans="1:5" x14ac:dyDescent="0.25">
      <c r="A2856" t="s">
        <v>0</v>
      </c>
      <c r="B2856">
        <v>46</v>
      </c>
      <c r="C2856">
        <v>2</v>
      </c>
      <c r="D2856">
        <v>1589.8</v>
      </c>
      <c r="E2856" t="s">
        <v>6</v>
      </c>
    </row>
    <row r="2857" spans="1:5" x14ac:dyDescent="0.25">
      <c r="A2857" t="s">
        <v>0</v>
      </c>
      <c r="B2857">
        <v>60</v>
      </c>
      <c r="C2857">
        <v>2</v>
      </c>
      <c r="D2857">
        <v>1528.1</v>
      </c>
      <c r="E2857" t="s">
        <v>6</v>
      </c>
    </row>
    <row r="2858" spans="1:5" x14ac:dyDescent="0.25">
      <c r="A2858" t="s">
        <v>0</v>
      </c>
      <c r="B2858">
        <v>55</v>
      </c>
      <c r="C2858">
        <v>2</v>
      </c>
      <c r="D2858">
        <v>2560.3000000000002</v>
      </c>
      <c r="E2858" t="s">
        <v>6</v>
      </c>
    </row>
    <row r="2859" spans="1:5" x14ac:dyDescent="0.25">
      <c r="A2859" t="s">
        <v>0</v>
      </c>
      <c r="B2859">
        <v>48</v>
      </c>
      <c r="C2859">
        <v>2</v>
      </c>
      <c r="D2859">
        <v>2924.6</v>
      </c>
      <c r="E2859" t="s">
        <v>6</v>
      </c>
    </row>
    <row r="2860" spans="1:5" x14ac:dyDescent="0.25">
      <c r="A2860" t="s">
        <v>0</v>
      </c>
      <c r="B2860">
        <v>25</v>
      </c>
      <c r="C2860">
        <v>2</v>
      </c>
      <c r="D2860">
        <v>1974.2</v>
      </c>
      <c r="E2860" t="s">
        <v>6</v>
      </c>
    </row>
    <row r="2861" spans="1:5" x14ac:dyDescent="0.25">
      <c r="A2861" t="s">
        <v>0</v>
      </c>
      <c r="B2861">
        <v>50</v>
      </c>
      <c r="C2861">
        <v>2</v>
      </c>
      <c r="D2861">
        <v>168.69</v>
      </c>
      <c r="E2861" t="s">
        <v>6</v>
      </c>
    </row>
    <row r="2862" spans="1:5" x14ac:dyDescent="0.25">
      <c r="A2862" t="s">
        <v>0</v>
      </c>
      <c r="B2862">
        <v>29</v>
      </c>
      <c r="C2862">
        <v>2</v>
      </c>
      <c r="D2862">
        <v>1766</v>
      </c>
      <c r="E2862" t="s">
        <v>6</v>
      </c>
    </row>
    <row r="2863" spans="1:5" x14ac:dyDescent="0.25">
      <c r="A2863" t="s">
        <v>0</v>
      </c>
      <c r="B2863">
        <v>27</v>
      </c>
      <c r="C2863">
        <v>2</v>
      </c>
      <c r="D2863">
        <v>1742.4</v>
      </c>
      <c r="E2863" t="s">
        <v>6</v>
      </c>
    </row>
    <row r="2864" spans="1:5" x14ac:dyDescent="0.25">
      <c r="A2864" t="s">
        <v>0</v>
      </c>
      <c r="B2864">
        <v>62</v>
      </c>
      <c r="C2864">
        <v>2</v>
      </c>
      <c r="D2864">
        <v>661.98</v>
      </c>
      <c r="E2864" t="s">
        <v>6</v>
      </c>
    </row>
    <row r="2865" spans="1:5" x14ac:dyDescent="0.25">
      <c r="A2865" t="s">
        <v>0</v>
      </c>
      <c r="B2865">
        <v>50</v>
      </c>
      <c r="C2865">
        <v>2</v>
      </c>
      <c r="D2865">
        <v>1192.5</v>
      </c>
      <c r="E2865" t="s">
        <v>6</v>
      </c>
    </row>
    <row r="2866" spans="1:5" x14ac:dyDescent="0.25">
      <c r="A2866" t="s">
        <v>0</v>
      </c>
      <c r="B2866">
        <v>48</v>
      </c>
      <c r="C2866">
        <v>2</v>
      </c>
      <c r="D2866">
        <v>2886.6</v>
      </c>
      <c r="E2866" t="s">
        <v>6</v>
      </c>
    </row>
    <row r="2867" spans="1:5" x14ac:dyDescent="0.25">
      <c r="A2867" t="s">
        <v>0</v>
      </c>
      <c r="B2867">
        <v>48</v>
      </c>
      <c r="C2867">
        <v>3</v>
      </c>
      <c r="D2867">
        <v>51.4</v>
      </c>
      <c r="E2867" t="s">
        <v>3</v>
      </c>
    </row>
    <row r="2868" spans="1:5" x14ac:dyDescent="0.25">
      <c r="A2868" t="s">
        <v>0</v>
      </c>
      <c r="B2868">
        <v>73</v>
      </c>
      <c r="C2868">
        <v>3</v>
      </c>
      <c r="D2868">
        <v>492.81</v>
      </c>
      <c r="E2868" t="s">
        <v>3</v>
      </c>
    </row>
    <row r="2869" spans="1:5" x14ac:dyDescent="0.25">
      <c r="A2869" t="s">
        <v>0</v>
      </c>
      <c r="B2869">
        <v>56</v>
      </c>
      <c r="C2869">
        <v>3</v>
      </c>
      <c r="D2869">
        <v>104.56</v>
      </c>
      <c r="E2869" t="s">
        <v>3</v>
      </c>
    </row>
    <row r="2870" spans="1:5" x14ac:dyDescent="0.25">
      <c r="A2870" t="s">
        <v>0</v>
      </c>
      <c r="B2870">
        <v>62</v>
      </c>
      <c r="C2870">
        <v>3</v>
      </c>
      <c r="D2870">
        <v>164.79</v>
      </c>
      <c r="E2870" t="s">
        <v>3</v>
      </c>
    </row>
    <row r="2871" spans="1:5" x14ac:dyDescent="0.25">
      <c r="A2871" t="s">
        <v>0</v>
      </c>
      <c r="B2871">
        <v>73</v>
      </c>
      <c r="C2871">
        <v>3</v>
      </c>
      <c r="D2871">
        <v>255.62</v>
      </c>
      <c r="E2871" t="s">
        <v>3</v>
      </c>
    </row>
    <row r="2872" spans="1:5" x14ac:dyDescent="0.25">
      <c r="A2872" t="s">
        <v>0</v>
      </c>
      <c r="B2872">
        <v>29</v>
      </c>
      <c r="C2872">
        <v>3</v>
      </c>
      <c r="D2872">
        <v>1145.0999999999999</v>
      </c>
      <c r="E2872" t="s">
        <v>3</v>
      </c>
    </row>
    <row r="2873" spans="1:5" x14ac:dyDescent="0.25">
      <c r="A2873" t="s">
        <v>0</v>
      </c>
      <c r="B2873">
        <v>33</v>
      </c>
      <c r="C2873">
        <v>3</v>
      </c>
      <c r="D2873">
        <v>928.1</v>
      </c>
      <c r="E2873" t="s">
        <v>3</v>
      </c>
    </row>
    <row r="2874" spans="1:5" x14ac:dyDescent="0.25">
      <c r="A2874" t="s">
        <v>0</v>
      </c>
      <c r="B2874">
        <v>28</v>
      </c>
      <c r="C2874">
        <v>3</v>
      </c>
      <c r="D2874">
        <v>912.56</v>
      </c>
      <c r="E2874" t="s">
        <v>3</v>
      </c>
    </row>
    <row r="2875" spans="1:5" x14ac:dyDescent="0.25">
      <c r="A2875" t="s">
        <v>0</v>
      </c>
      <c r="B2875">
        <v>68</v>
      </c>
      <c r="C2875">
        <v>3</v>
      </c>
      <c r="D2875">
        <v>580</v>
      </c>
      <c r="E2875" t="s">
        <v>3</v>
      </c>
    </row>
    <row r="2876" spans="1:5" x14ac:dyDescent="0.25">
      <c r="A2876" t="s">
        <v>0</v>
      </c>
      <c r="B2876">
        <v>44</v>
      </c>
      <c r="C2876">
        <v>3</v>
      </c>
      <c r="D2876">
        <v>814.25</v>
      </c>
      <c r="E2876" t="s">
        <v>3</v>
      </c>
    </row>
    <row r="2877" spans="1:5" x14ac:dyDescent="0.25">
      <c r="A2877" t="s">
        <v>0</v>
      </c>
      <c r="B2877">
        <v>51</v>
      </c>
      <c r="C2877">
        <v>3</v>
      </c>
      <c r="D2877">
        <v>622.86</v>
      </c>
      <c r="E2877" t="s">
        <v>3</v>
      </c>
    </row>
    <row r="2878" spans="1:5" x14ac:dyDescent="0.25">
      <c r="A2878" t="s">
        <v>0</v>
      </c>
      <c r="B2878">
        <v>49</v>
      </c>
      <c r="C2878">
        <v>3</v>
      </c>
      <c r="D2878">
        <v>728.77</v>
      </c>
      <c r="E2878" t="s">
        <v>3</v>
      </c>
    </row>
    <row r="2879" spans="1:5" x14ac:dyDescent="0.25">
      <c r="A2879" t="s">
        <v>0</v>
      </c>
      <c r="B2879">
        <v>58</v>
      </c>
      <c r="C2879">
        <v>3</v>
      </c>
      <c r="D2879">
        <v>459.24</v>
      </c>
      <c r="E2879" t="s">
        <v>3</v>
      </c>
    </row>
    <row r="2880" spans="1:5" x14ac:dyDescent="0.25">
      <c r="A2880" t="s">
        <v>0</v>
      </c>
      <c r="B2880">
        <v>41</v>
      </c>
      <c r="C2880">
        <v>3</v>
      </c>
      <c r="D2880">
        <v>132.49</v>
      </c>
      <c r="E2880" t="s">
        <v>3</v>
      </c>
    </row>
    <row r="2881" spans="1:5" x14ac:dyDescent="0.25">
      <c r="A2881" t="s">
        <v>0</v>
      </c>
      <c r="B2881">
        <v>29</v>
      </c>
      <c r="C2881">
        <v>3</v>
      </c>
      <c r="D2881">
        <v>722.28</v>
      </c>
      <c r="E2881" t="s">
        <v>3</v>
      </c>
    </row>
    <row r="2882" spans="1:5" x14ac:dyDescent="0.25">
      <c r="A2882" t="s">
        <v>0</v>
      </c>
      <c r="B2882">
        <v>42</v>
      </c>
      <c r="C2882">
        <v>3</v>
      </c>
      <c r="D2882">
        <v>433.34</v>
      </c>
      <c r="E2882" t="s">
        <v>3</v>
      </c>
    </row>
    <row r="2883" spans="1:5" x14ac:dyDescent="0.25">
      <c r="A2883" t="s">
        <v>0</v>
      </c>
      <c r="B2883">
        <v>23</v>
      </c>
      <c r="C2883">
        <v>3</v>
      </c>
      <c r="D2883">
        <v>1231.5999999999999</v>
      </c>
      <c r="E2883" t="s">
        <v>3</v>
      </c>
    </row>
    <row r="2884" spans="1:5" x14ac:dyDescent="0.25">
      <c r="A2884" t="s">
        <v>0</v>
      </c>
      <c r="B2884">
        <v>57</v>
      </c>
      <c r="C2884">
        <v>3</v>
      </c>
      <c r="D2884">
        <v>691.9</v>
      </c>
      <c r="E2884" t="s">
        <v>3</v>
      </c>
    </row>
    <row r="2885" spans="1:5" x14ac:dyDescent="0.25">
      <c r="A2885" t="s">
        <v>0</v>
      </c>
      <c r="B2885">
        <v>36</v>
      </c>
      <c r="C2885">
        <v>3</v>
      </c>
      <c r="D2885">
        <v>93.11</v>
      </c>
      <c r="E2885" t="s">
        <v>3</v>
      </c>
    </row>
    <row r="2886" spans="1:5" x14ac:dyDescent="0.25">
      <c r="A2886" t="s">
        <v>0</v>
      </c>
      <c r="B2886">
        <v>45</v>
      </c>
      <c r="C2886">
        <v>3</v>
      </c>
      <c r="D2886">
        <v>493.6</v>
      </c>
      <c r="E2886" t="s">
        <v>3</v>
      </c>
    </row>
    <row r="2887" spans="1:5" x14ac:dyDescent="0.25">
      <c r="A2887" t="s">
        <v>0</v>
      </c>
      <c r="B2887">
        <v>55</v>
      </c>
      <c r="C2887">
        <v>3</v>
      </c>
      <c r="D2887">
        <v>1456.4</v>
      </c>
      <c r="E2887" t="s">
        <v>3</v>
      </c>
    </row>
    <row r="2888" spans="1:5" x14ac:dyDescent="0.25">
      <c r="A2888" t="s">
        <v>0</v>
      </c>
      <c r="B2888">
        <v>35</v>
      </c>
      <c r="C2888">
        <v>3</v>
      </c>
      <c r="D2888">
        <v>265.89999999999998</v>
      </c>
      <c r="E2888" t="s">
        <v>3</v>
      </c>
    </row>
    <row r="2889" spans="1:5" x14ac:dyDescent="0.25">
      <c r="A2889" t="s">
        <v>0</v>
      </c>
      <c r="B2889">
        <v>51</v>
      </c>
      <c r="C2889">
        <v>3</v>
      </c>
      <c r="D2889">
        <v>183.76</v>
      </c>
      <c r="E2889" t="s">
        <v>3</v>
      </c>
    </row>
    <row r="2890" spans="1:5" x14ac:dyDescent="0.25">
      <c r="A2890" t="s">
        <v>0</v>
      </c>
      <c r="B2890">
        <v>56</v>
      </c>
      <c r="C2890">
        <v>3</v>
      </c>
      <c r="D2890">
        <v>943.04</v>
      </c>
      <c r="E2890" t="s">
        <v>3</v>
      </c>
    </row>
    <row r="2891" spans="1:5" x14ac:dyDescent="0.25">
      <c r="A2891" t="s">
        <v>0</v>
      </c>
      <c r="B2891">
        <v>61</v>
      </c>
      <c r="C2891">
        <v>3</v>
      </c>
      <c r="D2891">
        <v>571.83000000000004</v>
      </c>
      <c r="E2891" t="s">
        <v>3</v>
      </c>
    </row>
    <row r="2892" spans="1:5" x14ac:dyDescent="0.25">
      <c r="A2892" t="s">
        <v>0</v>
      </c>
      <c r="B2892">
        <v>21</v>
      </c>
      <c r="C2892">
        <v>3</v>
      </c>
      <c r="D2892">
        <v>1957</v>
      </c>
      <c r="E2892" t="s">
        <v>3</v>
      </c>
    </row>
    <row r="2893" spans="1:5" x14ac:dyDescent="0.25">
      <c r="A2893" t="s">
        <v>0</v>
      </c>
      <c r="B2893">
        <v>29</v>
      </c>
      <c r="C2893">
        <v>3</v>
      </c>
      <c r="D2893">
        <v>1887.4</v>
      </c>
      <c r="E2893" t="s">
        <v>3</v>
      </c>
    </row>
    <row r="2894" spans="1:5" x14ac:dyDescent="0.25">
      <c r="A2894" t="s">
        <v>0</v>
      </c>
      <c r="B2894">
        <v>26</v>
      </c>
      <c r="C2894">
        <v>3</v>
      </c>
      <c r="D2894">
        <v>132.32</v>
      </c>
      <c r="E2894" t="s">
        <v>3</v>
      </c>
    </row>
    <row r="2895" spans="1:5" x14ac:dyDescent="0.25">
      <c r="A2895" t="s">
        <v>0</v>
      </c>
      <c r="B2895">
        <v>31</v>
      </c>
      <c r="C2895">
        <v>3</v>
      </c>
      <c r="D2895">
        <v>115.52</v>
      </c>
      <c r="E2895" t="s">
        <v>4</v>
      </c>
    </row>
    <row r="2896" spans="1:5" x14ac:dyDescent="0.25">
      <c r="A2896" t="s">
        <v>0</v>
      </c>
      <c r="B2896">
        <v>31</v>
      </c>
      <c r="C2896">
        <v>3</v>
      </c>
      <c r="D2896">
        <v>13.83</v>
      </c>
      <c r="E2896" t="s">
        <v>4</v>
      </c>
    </row>
    <row r="2897" spans="1:5" x14ac:dyDescent="0.25">
      <c r="A2897" t="s">
        <v>0</v>
      </c>
      <c r="B2897">
        <v>45</v>
      </c>
      <c r="C2897">
        <v>3</v>
      </c>
      <c r="D2897">
        <v>220.23</v>
      </c>
      <c r="E2897" t="s">
        <v>4</v>
      </c>
    </row>
    <row r="2898" spans="1:5" x14ac:dyDescent="0.25">
      <c r="A2898" t="s">
        <v>0</v>
      </c>
      <c r="B2898">
        <v>34</v>
      </c>
      <c r="C2898">
        <v>3</v>
      </c>
      <c r="D2898">
        <v>176.78</v>
      </c>
      <c r="E2898" t="s">
        <v>4</v>
      </c>
    </row>
    <row r="2899" spans="1:5" x14ac:dyDescent="0.25">
      <c r="A2899" t="s">
        <v>0</v>
      </c>
      <c r="B2899">
        <v>46</v>
      </c>
      <c r="C2899">
        <v>3</v>
      </c>
      <c r="D2899">
        <v>307.04000000000002</v>
      </c>
      <c r="E2899" t="s">
        <v>4</v>
      </c>
    </row>
    <row r="2900" spans="1:5" x14ac:dyDescent="0.25">
      <c r="A2900" t="s">
        <v>0</v>
      </c>
      <c r="B2900">
        <v>81</v>
      </c>
      <c r="C2900">
        <v>3</v>
      </c>
      <c r="D2900">
        <v>263.61</v>
      </c>
      <c r="E2900" t="s">
        <v>4</v>
      </c>
    </row>
    <row r="2901" spans="1:5" x14ac:dyDescent="0.25">
      <c r="A2901" t="s">
        <v>0</v>
      </c>
      <c r="B2901">
        <v>45</v>
      </c>
      <c r="C2901">
        <v>3</v>
      </c>
      <c r="D2901">
        <v>103.43</v>
      </c>
      <c r="E2901" t="s">
        <v>4</v>
      </c>
    </row>
    <row r="2902" spans="1:5" x14ac:dyDescent="0.25">
      <c r="A2902" t="s">
        <v>0</v>
      </c>
      <c r="B2902">
        <v>83</v>
      </c>
      <c r="C2902">
        <v>3</v>
      </c>
      <c r="D2902">
        <v>182.19</v>
      </c>
      <c r="E2902" t="s">
        <v>4</v>
      </c>
    </row>
    <row r="2903" spans="1:5" x14ac:dyDescent="0.25">
      <c r="A2903" t="s">
        <v>0</v>
      </c>
      <c r="B2903">
        <v>47</v>
      </c>
      <c r="C2903">
        <v>3</v>
      </c>
      <c r="D2903">
        <v>226.62</v>
      </c>
      <c r="E2903" t="s">
        <v>4</v>
      </c>
    </row>
    <row r="2904" spans="1:5" x14ac:dyDescent="0.25">
      <c r="A2904" t="s">
        <v>0</v>
      </c>
      <c r="B2904">
        <v>77</v>
      </c>
      <c r="C2904">
        <v>3</v>
      </c>
      <c r="D2904">
        <v>235.2</v>
      </c>
      <c r="E2904" t="s">
        <v>4</v>
      </c>
    </row>
    <row r="2905" spans="1:5" x14ac:dyDescent="0.25">
      <c r="A2905" t="s">
        <v>0</v>
      </c>
      <c r="B2905">
        <v>34</v>
      </c>
      <c r="C2905">
        <v>3</v>
      </c>
      <c r="D2905">
        <v>483.7</v>
      </c>
      <c r="E2905" t="s">
        <v>4</v>
      </c>
    </row>
    <row r="2906" spans="1:5" x14ac:dyDescent="0.25">
      <c r="A2906" t="s">
        <v>0</v>
      </c>
      <c r="B2906">
        <v>75</v>
      </c>
      <c r="C2906">
        <v>3</v>
      </c>
      <c r="D2906">
        <v>225.97</v>
      </c>
      <c r="E2906" t="s">
        <v>4</v>
      </c>
    </row>
    <row r="2907" spans="1:5" x14ac:dyDescent="0.25">
      <c r="A2907" t="s">
        <v>0</v>
      </c>
      <c r="B2907">
        <v>72</v>
      </c>
      <c r="C2907">
        <v>3</v>
      </c>
      <c r="D2907">
        <v>451.34</v>
      </c>
      <c r="E2907" t="s">
        <v>4</v>
      </c>
    </row>
    <row r="2908" spans="1:5" x14ac:dyDescent="0.25">
      <c r="A2908" t="s">
        <v>0</v>
      </c>
      <c r="B2908">
        <v>41</v>
      </c>
      <c r="C2908">
        <v>3</v>
      </c>
      <c r="D2908">
        <v>472.66</v>
      </c>
      <c r="E2908" t="s">
        <v>4</v>
      </c>
    </row>
    <row r="2909" spans="1:5" x14ac:dyDescent="0.25">
      <c r="A2909" t="s">
        <v>0</v>
      </c>
      <c r="B2909">
        <v>53</v>
      </c>
      <c r="C2909">
        <v>3</v>
      </c>
      <c r="D2909">
        <v>455.21</v>
      </c>
      <c r="E2909" t="s">
        <v>4</v>
      </c>
    </row>
    <row r="2910" spans="1:5" x14ac:dyDescent="0.25">
      <c r="A2910" t="s">
        <v>0</v>
      </c>
      <c r="B2910">
        <v>58</v>
      </c>
      <c r="C2910">
        <v>3</v>
      </c>
      <c r="D2910">
        <v>300.8</v>
      </c>
      <c r="E2910" t="s">
        <v>4</v>
      </c>
    </row>
    <row r="2911" spans="1:5" x14ac:dyDescent="0.25">
      <c r="A2911" t="s">
        <v>0</v>
      </c>
      <c r="B2911">
        <v>78</v>
      </c>
      <c r="C2911">
        <v>3</v>
      </c>
      <c r="D2911">
        <v>152.75</v>
      </c>
      <c r="E2911" t="s">
        <v>4</v>
      </c>
    </row>
    <row r="2912" spans="1:5" x14ac:dyDescent="0.25">
      <c r="A2912" t="s">
        <v>0</v>
      </c>
      <c r="B2912">
        <v>66</v>
      </c>
      <c r="C2912">
        <v>3</v>
      </c>
      <c r="D2912">
        <v>390.46</v>
      </c>
      <c r="E2912" t="s">
        <v>4</v>
      </c>
    </row>
    <row r="2913" spans="1:5" x14ac:dyDescent="0.25">
      <c r="A2913" t="s">
        <v>0</v>
      </c>
      <c r="B2913">
        <v>51</v>
      </c>
      <c r="C2913">
        <v>3</v>
      </c>
      <c r="D2913">
        <v>200.7</v>
      </c>
      <c r="E2913" t="s">
        <v>4</v>
      </c>
    </row>
    <row r="2914" spans="1:5" x14ac:dyDescent="0.25">
      <c r="A2914" t="s">
        <v>0</v>
      </c>
      <c r="B2914">
        <v>59</v>
      </c>
      <c r="C2914">
        <v>3</v>
      </c>
      <c r="D2914">
        <v>388.51</v>
      </c>
      <c r="E2914" t="s">
        <v>4</v>
      </c>
    </row>
    <row r="2915" spans="1:5" x14ac:dyDescent="0.25">
      <c r="A2915" t="s">
        <v>0</v>
      </c>
      <c r="B2915">
        <v>61</v>
      </c>
      <c r="C2915">
        <v>3</v>
      </c>
      <c r="D2915">
        <v>339.56</v>
      </c>
      <c r="E2915" t="s">
        <v>4</v>
      </c>
    </row>
    <row r="2916" spans="1:5" x14ac:dyDescent="0.25">
      <c r="A2916" t="s">
        <v>0</v>
      </c>
      <c r="B2916">
        <v>55</v>
      </c>
      <c r="C2916">
        <v>3</v>
      </c>
      <c r="D2916">
        <v>383.44</v>
      </c>
      <c r="E2916" t="s">
        <v>4</v>
      </c>
    </row>
    <row r="2917" spans="1:5" x14ac:dyDescent="0.25">
      <c r="A2917" t="s">
        <v>0</v>
      </c>
      <c r="B2917">
        <v>44</v>
      </c>
      <c r="C2917">
        <v>3</v>
      </c>
      <c r="D2917">
        <v>60.29</v>
      </c>
      <c r="E2917" t="s">
        <v>4</v>
      </c>
    </row>
    <row r="2918" spans="1:5" x14ac:dyDescent="0.25">
      <c r="A2918" t="s">
        <v>0</v>
      </c>
      <c r="B2918">
        <v>81</v>
      </c>
      <c r="C2918">
        <v>3</v>
      </c>
      <c r="D2918">
        <v>50.95</v>
      </c>
      <c r="E2918" t="s">
        <v>4</v>
      </c>
    </row>
    <row r="2919" spans="1:5" x14ac:dyDescent="0.25">
      <c r="A2919" t="s">
        <v>0</v>
      </c>
      <c r="B2919">
        <v>53</v>
      </c>
      <c r="C2919">
        <v>3</v>
      </c>
      <c r="D2919">
        <v>274.75</v>
      </c>
      <c r="E2919" t="s">
        <v>4</v>
      </c>
    </row>
    <row r="2920" spans="1:5" x14ac:dyDescent="0.25">
      <c r="A2920" t="s">
        <v>0</v>
      </c>
      <c r="B2920">
        <v>43</v>
      </c>
      <c r="C2920">
        <v>3</v>
      </c>
      <c r="D2920">
        <v>365.86</v>
      </c>
      <c r="E2920" t="s">
        <v>4</v>
      </c>
    </row>
    <row r="2921" spans="1:5" x14ac:dyDescent="0.25">
      <c r="A2921" t="s">
        <v>0</v>
      </c>
      <c r="B2921">
        <v>63</v>
      </c>
      <c r="C2921">
        <v>3</v>
      </c>
      <c r="D2921">
        <v>194.05</v>
      </c>
      <c r="E2921" t="s">
        <v>4</v>
      </c>
    </row>
    <row r="2922" spans="1:5" x14ac:dyDescent="0.25">
      <c r="A2922" t="s">
        <v>0</v>
      </c>
      <c r="B2922">
        <v>66</v>
      </c>
      <c r="C2922">
        <v>3</v>
      </c>
      <c r="D2922">
        <v>486.32</v>
      </c>
      <c r="E2922" t="s">
        <v>4</v>
      </c>
    </row>
    <row r="2923" spans="1:5" x14ac:dyDescent="0.25">
      <c r="A2923" t="s">
        <v>0</v>
      </c>
      <c r="B2923">
        <v>33</v>
      </c>
      <c r="C2923">
        <v>3</v>
      </c>
      <c r="D2923">
        <v>188.4</v>
      </c>
      <c r="E2923" t="s">
        <v>4</v>
      </c>
    </row>
    <row r="2924" spans="1:5" x14ac:dyDescent="0.25">
      <c r="A2924" t="s">
        <v>0</v>
      </c>
      <c r="B2924">
        <v>70</v>
      </c>
      <c r="C2924">
        <v>3</v>
      </c>
      <c r="D2924">
        <v>237.39</v>
      </c>
      <c r="E2924" t="s">
        <v>4</v>
      </c>
    </row>
    <row r="2925" spans="1:5" x14ac:dyDescent="0.25">
      <c r="A2925" t="s">
        <v>0</v>
      </c>
      <c r="B2925">
        <v>80</v>
      </c>
      <c r="C2925">
        <v>3</v>
      </c>
      <c r="D2925">
        <v>318.68</v>
      </c>
      <c r="E2925" t="s">
        <v>4</v>
      </c>
    </row>
    <row r="2926" spans="1:5" x14ac:dyDescent="0.25">
      <c r="A2926" t="s">
        <v>0</v>
      </c>
      <c r="B2926">
        <v>47</v>
      </c>
      <c r="C2926">
        <v>3</v>
      </c>
      <c r="D2926">
        <v>297.26</v>
      </c>
      <c r="E2926" t="s">
        <v>4</v>
      </c>
    </row>
    <row r="2927" spans="1:5" x14ac:dyDescent="0.25">
      <c r="A2927" t="s">
        <v>0</v>
      </c>
      <c r="B2927">
        <v>69</v>
      </c>
      <c r="C2927">
        <v>3</v>
      </c>
      <c r="D2927">
        <v>438.88</v>
      </c>
      <c r="E2927" t="s">
        <v>4</v>
      </c>
    </row>
    <row r="2928" spans="1:5" x14ac:dyDescent="0.25">
      <c r="A2928" t="s">
        <v>0</v>
      </c>
      <c r="B2928">
        <v>55</v>
      </c>
      <c r="C2928">
        <v>3</v>
      </c>
      <c r="D2928">
        <v>91.58</v>
      </c>
      <c r="E2928" t="s">
        <v>4</v>
      </c>
    </row>
    <row r="2929" spans="1:5" x14ac:dyDescent="0.25">
      <c r="A2929" t="s">
        <v>0</v>
      </c>
      <c r="B2929">
        <v>76</v>
      </c>
      <c r="C2929">
        <v>3</v>
      </c>
      <c r="D2929">
        <v>204.65</v>
      </c>
      <c r="E2929" t="s">
        <v>4</v>
      </c>
    </row>
    <row r="2930" spans="1:5" x14ac:dyDescent="0.25">
      <c r="A2930" t="s">
        <v>0</v>
      </c>
      <c r="B2930">
        <v>78</v>
      </c>
      <c r="C2930">
        <v>3</v>
      </c>
      <c r="D2930">
        <v>335.12</v>
      </c>
      <c r="E2930" t="s">
        <v>4</v>
      </c>
    </row>
    <row r="2931" spans="1:5" x14ac:dyDescent="0.25">
      <c r="A2931" t="s">
        <v>0</v>
      </c>
      <c r="B2931">
        <v>83</v>
      </c>
      <c r="C2931">
        <v>3</v>
      </c>
      <c r="D2931">
        <v>157.81</v>
      </c>
      <c r="E2931" t="s">
        <v>4</v>
      </c>
    </row>
    <row r="2932" spans="1:5" x14ac:dyDescent="0.25">
      <c r="A2932" t="s">
        <v>0</v>
      </c>
      <c r="B2932">
        <v>76</v>
      </c>
      <c r="C2932">
        <v>3</v>
      </c>
      <c r="D2932">
        <v>318.38</v>
      </c>
      <c r="E2932" t="s">
        <v>4</v>
      </c>
    </row>
    <row r="2933" spans="1:5" x14ac:dyDescent="0.25">
      <c r="A2933" t="s">
        <v>0</v>
      </c>
      <c r="B2933">
        <v>29</v>
      </c>
      <c r="C2933">
        <v>3</v>
      </c>
      <c r="D2933">
        <v>114.94</v>
      </c>
      <c r="E2933" t="s">
        <v>4</v>
      </c>
    </row>
    <row r="2934" spans="1:5" x14ac:dyDescent="0.25">
      <c r="A2934" t="s">
        <v>0</v>
      </c>
      <c r="B2934">
        <v>50</v>
      </c>
      <c r="C2934">
        <v>3</v>
      </c>
      <c r="D2934">
        <v>172.93</v>
      </c>
      <c r="E2934" t="s">
        <v>4</v>
      </c>
    </row>
    <row r="2935" spans="1:5" x14ac:dyDescent="0.25">
      <c r="A2935" t="s">
        <v>0</v>
      </c>
      <c r="B2935">
        <v>37</v>
      </c>
      <c r="C2935">
        <v>3</v>
      </c>
      <c r="D2935">
        <v>479.67</v>
      </c>
      <c r="E2935" t="s">
        <v>4</v>
      </c>
    </row>
    <row r="2936" spans="1:5" x14ac:dyDescent="0.25">
      <c r="A2936" t="s">
        <v>0</v>
      </c>
      <c r="B2936">
        <v>63</v>
      </c>
      <c r="C2936">
        <v>3</v>
      </c>
      <c r="D2936">
        <v>262.3</v>
      </c>
      <c r="E2936" t="s">
        <v>4</v>
      </c>
    </row>
    <row r="2937" spans="1:5" x14ac:dyDescent="0.25">
      <c r="A2937" t="s">
        <v>0</v>
      </c>
      <c r="B2937">
        <v>69</v>
      </c>
      <c r="C2937">
        <v>3</v>
      </c>
      <c r="D2937">
        <v>176.47</v>
      </c>
      <c r="E2937" t="s">
        <v>4</v>
      </c>
    </row>
    <row r="2938" spans="1:5" x14ac:dyDescent="0.25">
      <c r="A2938" t="s">
        <v>0</v>
      </c>
      <c r="B2938">
        <v>50</v>
      </c>
      <c r="C2938">
        <v>3</v>
      </c>
      <c r="D2938">
        <v>422.93</v>
      </c>
      <c r="E2938" t="s">
        <v>4</v>
      </c>
    </row>
    <row r="2939" spans="1:5" x14ac:dyDescent="0.25">
      <c r="A2939" t="s">
        <v>0</v>
      </c>
      <c r="B2939">
        <v>72</v>
      </c>
      <c r="C2939">
        <v>3</v>
      </c>
      <c r="D2939">
        <v>377.59</v>
      </c>
      <c r="E2939" t="s">
        <v>4</v>
      </c>
    </row>
    <row r="2940" spans="1:5" x14ac:dyDescent="0.25">
      <c r="A2940" t="s">
        <v>0</v>
      </c>
      <c r="B2940">
        <v>51</v>
      </c>
      <c r="C2940">
        <v>3</v>
      </c>
      <c r="D2940">
        <v>5.91</v>
      </c>
      <c r="E2940" t="s">
        <v>4</v>
      </c>
    </row>
    <row r="2941" spans="1:5" x14ac:dyDescent="0.25">
      <c r="A2941" t="s">
        <v>0</v>
      </c>
      <c r="B2941">
        <v>59</v>
      </c>
      <c r="C2941">
        <v>3</v>
      </c>
      <c r="D2941">
        <v>491.16</v>
      </c>
      <c r="E2941" t="s">
        <v>4</v>
      </c>
    </row>
    <row r="2942" spans="1:5" x14ac:dyDescent="0.25">
      <c r="A2942" t="s">
        <v>0</v>
      </c>
      <c r="B2942">
        <v>64</v>
      </c>
      <c r="C2942">
        <v>3</v>
      </c>
      <c r="D2942">
        <v>201.31</v>
      </c>
      <c r="E2942" t="s">
        <v>4</v>
      </c>
    </row>
    <row r="2943" spans="1:5" x14ac:dyDescent="0.25">
      <c r="A2943" t="s">
        <v>0</v>
      </c>
      <c r="B2943">
        <v>82</v>
      </c>
      <c r="C2943">
        <v>3</v>
      </c>
      <c r="D2943">
        <v>483.6</v>
      </c>
      <c r="E2943" t="s">
        <v>4</v>
      </c>
    </row>
    <row r="2944" spans="1:5" x14ac:dyDescent="0.25">
      <c r="A2944" t="s">
        <v>0</v>
      </c>
      <c r="B2944">
        <v>62</v>
      </c>
      <c r="C2944">
        <v>3</v>
      </c>
      <c r="D2944">
        <v>12.97</v>
      </c>
      <c r="E2944" t="s">
        <v>4</v>
      </c>
    </row>
    <row r="2945" spans="1:5" x14ac:dyDescent="0.25">
      <c r="A2945" t="s">
        <v>0</v>
      </c>
      <c r="B2945">
        <v>76</v>
      </c>
      <c r="C2945">
        <v>3</v>
      </c>
      <c r="D2945">
        <v>457.98</v>
      </c>
      <c r="E2945" t="s">
        <v>4</v>
      </c>
    </row>
    <row r="2946" spans="1:5" x14ac:dyDescent="0.25">
      <c r="A2946" t="s">
        <v>0</v>
      </c>
      <c r="B2946">
        <v>72</v>
      </c>
      <c r="C2946">
        <v>3</v>
      </c>
      <c r="D2946">
        <v>270.89</v>
      </c>
      <c r="E2946" t="s">
        <v>4</v>
      </c>
    </row>
    <row r="2947" spans="1:5" x14ac:dyDescent="0.25">
      <c r="A2947" t="s">
        <v>0</v>
      </c>
      <c r="B2947">
        <v>47</v>
      </c>
      <c r="C2947">
        <v>3</v>
      </c>
      <c r="D2947">
        <v>387.52</v>
      </c>
      <c r="E2947" t="s">
        <v>4</v>
      </c>
    </row>
    <row r="2948" spans="1:5" x14ac:dyDescent="0.25">
      <c r="A2948" t="s">
        <v>0</v>
      </c>
      <c r="B2948">
        <v>36</v>
      </c>
      <c r="C2948">
        <v>3</v>
      </c>
      <c r="D2948">
        <v>251.86</v>
      </c>
      <c r="E2948" t="s">
        <v>4</v>
      </c>
    </row>
    <row r="2949" spans="1:5" x14ac:dyDescent="0.25">
      <c r="A2949" t="s">
        <v>0</v>
      </c>
      <c r="B2949">
        <v>56</v>
      </c>
      <c r="C2949">
        <v>3</v>
      </c>
      <c r="D2949">
        <v>97.84</v>
      </c>
      <c r="E2949" t="s">
        <v>4</v>
      </c>
    </row>
    <row r="2950" spans="1:5" x14ac:dyDescent="0.25">
      <c r="A2950" t="s">
        <v>0</v>
      </c>
      <c r="B2950">
        <v>62</v>
      </c>
      <c r="C2950">
        <v>3</v>
      </c>
      <c r="D2950">
        <v>307.51</v>
      </c>
      <c r="E2950" t="s">
        <v>4</v>
      </c>
    </row>
    <row r="2951" spans="1:5" x14ac:dyDescent="0.25">
      <c r="A2951" t="s">
        <v>0</v>
      </c>
      <c r="B2951">
        <v>73</v>
      </c>
      <c r="C2951">
        <v>3</v>
      </c>
      <c r="D2951">
        <v>273.66000000000003</v>
      </c>
      <c r="E2951" t="s">
        <v>4</v>
      </c>
    </row>
    <row r="2952" spans="1:5" x14ac:dyDescent="0.25">
      <c r="A2952" t="s">
        <v>0</v>
      </c>
      <c r="B2952">
        <v>82</v>
      </c>
      <c r="C2952">
        <v>3</v>
      </c>
      <c r="D2952">
        <v>478.11</v>
      </c>
      <c r="E2952" t="s">
        <v>4</v>
      </c>
    </row>
    <row r="2953" spans="1:5" x14ac:dyDescent="0.25">
      <c r="A2953" t="s">
        <v>0</v>
      </c>
      <c r="B2953">
        <v>31</v>
      </c>
      <c r="C2953">
        <v>3</v>
      </c>
      <c r="D2953">
        <v>437.59</v>
      </c>
      <c r="E2953" t="s">
        <v>4</v>
      </c>
    </row>
    <row r="2954" spans="1:5" x14ac:dyDescent="0.25">
      <c r="A2954" t="s">
        <v>0</v>
      </c>
      <c r="B2954">
        <v>45</v>
      </c>
      <c r="C2954">
        <v>3</v>
      </c>
      <c r="D2954">
        <v>360.35</v>
      </c>
      <c r="E2954" t="s">
        <v>4</v>
      </c>
    </row>
    <row r="2955" spans="1:5" x14ac:dyDescent="0.25">
      <c r="A2955" t="s">
        <v>0</v>
      </c>
      <c r="B2955">
        <v>68</v>
      </c>
      <c r="C2955">
        <v>3</v>
      </c>
      <c r="D2955">
        <v>481.55</v>
      </c>
      <c r="E2955" t="s">
        <v>4</v>
      </c>
    </row>
    <row r="2956" spans="1:5" x14ac:dyDescent="0.25">
      <c r="A2956" t="s">
        <v>0</v>
      </c>
      <c r="B2956">
        <v>68</v>
      </c>
      <c r="C2956">
        <v>3</v>
      </c>
      <c r="D2956">
        <v>167.33</v>
      </c>
      <c r="E2956" t="s">
        <v>4</v>
      </c>
    </row>
    <row r="2957" spans="1:5" x14ac:dyDescent="0.25">
      <c r="A2957" t="s">
        <v>0</v>
      </c>
      <c r="B2957">
        <v>30</v>
      </c>
      <c r="C2957">
        <v>3</v>
      </c>
      <c r="D2957">
        <v>392.09</v>
      </c>
      <c r="E2957" t="s">
        <v>4</v>
      </c>
    </row>
    <row r="2958" spans="1:5" x14ac:dyDescent="0.25">
      <c r="A2958" t="s">
        <v>0</v>
      </c>
      <c r="B2958">
        <v>62</v>
      </c>
      <c r="C2958">
        <v>3</v>
      </c>
      <c r="D2958">
        <v>238.76</v>
      </c>
      <c r="E2958" t="s">
        <v>4</v>
      </c>
    </row>
    <row r="2959" spans="1:5" x14ac:dyDescent="0.25">
      <c r="A2959" t="s">
        <v>0</v>
      </c>
      <c r="B2959">
        <v>55</v>
      </c>
      <c r="C2959">
        <v>3</v>
      </c>
      <c r="D2959">
        <v>430.89</v>
      </c>
      <c r="E2959" t="s">
        <v>4</v>
      </c>
    </row>
    <row r="2960" spans="1:5" x14ac:dyDescent="0.25">
      <c r="A2960" t="s">
        <v>0</v>
      </c>
      <c r="B2960">
        <v>37</v>
      </c>
      <c r="C2960">
        <v>3</v>
      </c>
      <c r="D2960">
        <v>259.76</v>
      </c>
      <c r="E2960" t="s">
        <v>4</v>
      </c>
    </row>
    <row r="2961" spans="1:5" x14ac:dyDescent="0.25">
      <c r="A2961" t="s">
        <v>0</v>
      </c>
      <c r="B2961">
        <v>30</v>
      </c>
      <c r="C2961">
        <v>3</v>
      </c>
      <c r="D2961">
        <v>288.58999999999997</v>
      </c>
      <c r="E2961" t="s">
        <v>4</v>
      </c>
    </row>
    <row r="2962" spans="1:5" x14ac:dyDescent="0.25">
      <c r="A2962" t="s">
        <v>0</v>
      </c>
      <c r="B2962">
        <v>81</v>
      </c>
      <c r="C2962">
        <v>3</v>
      </c>
      <c r="D2962">
        <v>198.3</v>
      </c>
      <c r="E2962" t="s">
        <v>4</v>
      </c>
    </row>
    <row r="2963" spans="1:5" x14ac:dyDescent="0.25">
      <c r="A2963" t="s">
        <v>0</v>
      </c>
      <c r="B2963">
        <v>33</v>
      </c>
      <c r="C2963">
        <v>3</v>
      </c>
      <c r="D2963">
        <v>27.59</v>
      </c>
      <c r="E2963" t="s">
        <v>4</v>
      </c>
    </row>
    <row r="2964" spans="1:5" x14ac:dyDescent="0.25">
      <c r="A2964" t="s">
        <v>0</v>
      </c>
      <c r="B2964">
        <v>73</v>
      </c>
      <c r="C2964">
        <v>3</v>
      </c>
      <c r="D2964">
        <v>98.25</v>
      </c>
      <c r="E2964" t="s">
        <v>4</v>
      </c>
    </row>
    <row r="2965" spans="1:5" x14ac:dyDescent="0.25">
      <c r="A2965" t="s">
        <v>0</v>
      </c>
      <c r="B2965">
        <v>38</v>
      </c>
      <c r="C2965">
        <v>3</v>
      </c>
      <c r="D2965">
        <v>476.48</v>
      </c>
      <c r="E2965" t="s">
        <v>4</v>
      </c>
    </row>
    <row r="2966" spans="1:5" x14ac:dyDescent="0.25">
      <c r="A2966" t="s">
        <v>0</v>
      </c>
      <c r="B2966">
        <v>42</v>
      </c>
      <c r="C2966">
        <v>3</v>
      </c>
      <c r="D2966">
        <v>252.2</v>
      </c>
      <c r="E2966" t="s">
        <v>4</v>
      </c>
    </row>
    <row r="2967" spans="1:5" x14ac:dyDescent="0.25">
      <c r="A2967" t="s">
        <v>0</v>
      </c>
      <c r="B2967">
        <v>54</v>
      </c>
      <c r="C2967">
        <v>3</v>
      </c>
      <c r="D2967">
        <v>188.2</v>
      </c>
      <c r="E2967" t="s">
        <v>4</v>
      </c>
    </row>
    <row r="2968" spans="1:5" x14ac:dyDescent="0.25">
      <c r="A2968" t="s">
        <v>0</v>
      </c>
      <c r="B2968">
        <v>57</v>
      </c>
      <c r="C2968">
        <v>3</v>
      </c>
      <c r="D2968">
        <v>384.41</v>
      </c>
      <c r="E2968" t="s">
        <v>4</v>
      </c>
    </row>
    <row r="2969" spans="1:5" x14ac:dyDescent="0.25">
      <c r="A2969" t="s">
        <v>0</v>
      </c>
      <c r="B2969">
        <v>78</v>
      </c>
      <c r="C2969">
        <v>3</v>
      </c>
      <c r="D2969">
        <v>119.21</v>
      </c>
      <c r="E2969" t="s">
        <v>4</v>
      </c>
    </row>
    <row r="2970" spans="1:5" x14ac:dyDescent="0.25">
      <c r="A2970" t="s">
        <v>0</v>
      </c>
      <c r="B2970">
        <v>55</v>
      </c>
      <c r="C2970">
        <v>3</v>
      </c>
      <c r="D2970">
        <v>471.04</v>
      </c>
      <c r="E2970" t="s">
        <v>4</v>
      </c>
    </row>
    <row r="2971" spans="1:5" x14ac:dyDescent="0.25">
      <c r="A2971" t="s">
        <v>0</v>
      </c>
      <c r="B2971">
        <v>34</v>
      </c>
      <c r="C2971">
        <v>3</v>
      </c>
      <c r="D2971">
        <v>260.61</v>
      </c>
      <c r="E2971" t="s">
        <v>4</v>
      </c>
    </row>
    <row r="2972" spans="1:5" x14ac:dyDescent="0.25">
      <c r="A2972" t="s">
        <v>0</v>
      </c>
      <c r="B2972">
        <v>50</v>
      </c>
      <c r="C2972">
        <v>3</v>
      </c>
      <c r="D2972">
        <v>7.05</v>
      </c>
      <c r="E2972" t="s">
        <v>4</v>
      </c>
    </row>
    <row r="2973" spans="1:5" x14ac:dyDescent="0.25">
      <c r="A2973" t="s">
        <v>0</v>
      </c>
      <c r="B2973">
        <v>47</v>
      </c>
      <c r="C2973">
        <v>3</v>
      </c>
      <c r="D2973">
        <v>299.11</v>
      </c>
      <c r="E2973" t="s">
        <v>4</v>
      </c>
    </row>
    <row r="2974" spans="1:5" x14ac:dyDescent="0.25">
      <c r="A2974" t="s">
        <v>0</v>
      </c>
      <c r="B2974">
        <v>66</v>
      </c>
      <c r="C2974">
        <v>3</v>
      </c>
      <c r="D2974">
        <v>484.01</v>
      </c>
      <c r="E2974" t="s">
        <v>4</v>
      </c>
    </row>
    <row r="2975" spans="1:5" x14ac:dyDescent="0.25">
      <c r="A2975" t="s">
        <v>0</v>
      </c>
      <c r="B2975">
        <v>56</v>
      </c>
      <c r="C2975">
        <v>3</v>
      </c>
      <c r="D2975">
        <v>441.99</v>
      </c>
      <c r="E2975" t="s">
        <v>4</v>
      </c>
    </row>
    <row r="2976" spans="1:5" x14ac:dyDescent="0.25">
      <c r="A2976" t="s">
        <v>0</v>
      </c>
      <c r="B2976">
        <v>38</v>
      </c>
      <c r="C2976">
        <v>3</v>
      </c>
      <c r="D2976">
        <v>40.72</v>
      </c>
      <c r="E2976" t="s">
        <v>4</v>
      </c>
    </row>
    <row r="2977" spans="1:5" x14ac:dyDescent="0.25">
      <c r="A2977" t="s">
        <v>0</v>
      </c>
      <c r="B2977">
        <v>76</v>
      </c>
      <c r="C2977">
        <v>3</v>
      </c>
      <c r="D2977">
        <v>94.35</v>
      </c>
      <c r="E2977" t="s">
        <v>4</v>
      </c>
    </row>
    <row r="2978" spans="1:5" x14ac:dyDescent="0.25">
      <c r="A2978" t="s">
        <v>0</v>
      </c>
      <c r="B2978">
        <v>48</v>
      </c>
      <c r="C2978">
        <v>3</v>
      </c>
      <c r="D2978">
        <v>444.55</v>
      </c>
      <c r="E2978" t="s">
        <v>4</v>
      </c>
    </row>
    <row r="2979" spans="1:5" x14ac:dyDescent="0.25">
      <c r="A2979" t="s">
        <v>0</v>
      </c>
      <c r="B2979">
        <v>76</v>
      </c>
      <c r="C2979">
        <v>3</v>
      </c>
      <c r="D2979">
        <v>282.44</v>
      </c>
      <c r="E2979" t="s">
        <v>4</v>
      </c>
    </row>
    <row r="2980" spans="1:5" x14ac:dyDescent="0.25">
      <c r="A2980" t="s">
        <v>0</v>
      </c>
      <c r="B2980">
        <v>74</v>
      </c>
      <c r="C2980">
        <v>3</v>
      </c>
      <c r="D2980">
        <v>435.46</v>
      </c>
      <c r="E2980" t="s">
        <v>4</v>
      </c>
    </row>
    <row r="2981" spans="1:5" x14ac:dyDescent="0.25">
      <c r="A2981" t="s">
        <v>0</v>
      </c>
      <c r="B2981">
        <v>45</v>
      </c>
      <c r="C2981">
        <v>3</v>
      </c>
      <c r="D2981">
        <v>11.07</v>
      </c>
      <c r="E2981" t="s">
        <v>4</v>
      </c>
    </row>
    <row r="2982" spans="1:5" x14ac:dyDescent="0.25">
      <c r="A2982" t="s">
        <v>0</v>
      </c>
      <c r="B2982">
        <v>48</v>
      </c>
      <c r="C2982">
        <v>3</v>
      </c>
      <c r="D2982">
        <v>343.19</v>
      </c>
      <c r="E2982" t="s">
        <v>4</v>
      </c>
    </row>
    <row r="2983" spans="1:5" x14ac:dyDescent="0.25">
      <c r="A2983" t="s">
        <v>0</v>
      </c>
      <c r="B2983">
        <v>32</v>
      </c>
      <c r="C2983">
        <v>3</v>
      </c>
      <c r="D2983">
        <v>224.63</v>
      </c>
      <c r="E2983" t="s">
        <v>4</v>
      </c>
    </row>
    <row r="2984" spans="1:5" x14ac:dyDescent="0.25">
      <c r="A2984" t="s">
        <v>0</v>
      </c>
      <c r="B2984">
        <v>48</v>
      </c>
      <c r="C2984">
        <v>3</v>
      </c>
      <c r="D2984">
        <v>373.68</v>
      </c>
      <c r="E2984" t="s">
        <v>4</v>
      </c>
    </row>
    <row r="2985" spans="1:5" x14ac:dyDescent="0.25">
      <c r="A2985" t="s">
        <v>0</v>
      </c>
      <c r="B2985">
        <v>62</v>
      </c>
      <c r="C2985">
        <v>3</v>
      </c>
      <c r="D2985">
        <v>150.78</v>
      </c>
      <c r="E2985" t="s">
        <v>4</v>
      </c>
    </row>
    <row r="2986" spans="1:5" x14ac:dyDescent="0.25">
      <c r="A2986" t="s">
        <v>0</v>
      </c>
      <c r="B2986">
        <v>53</v>
      </c>
      <c r="C2986">
        <v>3</v>
      </c>
      <c r="D2986">
        <v>476.22</v>
      </c>
      <c r="E2986" t="s">
        <v>4</v>
      </c>
    </row>
    <row r="2987" spans="1:5" x14ac:dyDescent="0.25">
      <c r="A2987" t="s">
        <v>0</v>
      </c>
      <c r="B2987">
        <v>32</v>
      </c>
      <c r="C2987">
        <v>3</v>
      </c>
      <c r="D2987">
        <v>400.22</v>
      </c>
      <c r="E2987" t="s">
        <v>4</v>
      </c>
    </row>
    <row r="2988" spans="1:5" x14ac:dyDescent="0.25">
      <c r="A2988" t="s">
        <v>0</v>
      </c>
      <c r="B2988">
        <v>80</v>
      </c>
      <c r="C2988">
        <v>3</v>
      </c>
      <c r="D2988">
        <v>84.49</v>
      </c>
      <c r="E2988" t="s">
        <v>4</v>
      </c>
    </row>
    <row r="2989" spans="1:5" x14ac:dyDescent="0.25">
      <c r="A2989" t="s">
        <v>0</v>
      </c>
      <c r="B2989">
        <v>52</v>
      </c>
      <c r="C2989">
        <v>3</v>
      </c>
      <c r="D2989">
        <v>172.48</v>
      </c>
      <c r="E2989" t="s">
        <v>4</v>
      </c>
    </row>
    <row r="2990" spans="1:5" x14ac:dyDescent="0.25">
      <c r="A2990" t="s">
        <v>0</v>
      </c>
      <c r="B2990">
        <v>57</v>
      </c>
      <c r="C2990">
        <v>3</v>
      </c>
      <c r="D2990">
        <v>108.73</v>
      </c>
      <c r="E2990" t="s">
        <v>4</v>
      </c>
    </row>
    <row r="2991" spans="1:5" x14ac:dyDescent="0.25">
      <c r="A2991" t="s">
        <v>0</v>
      </c>
      <c r="B2991">
        <v>60</v>
      </c>
      <c r="C2991">
        <v>3</v>
      </c>
      <c r="D2991">
        <v>363.98</v>
      </c>
      <c r="E2991" t="s">
        <v>4</v>
      </c>
    </row>
    <row r="2992" spans="1:5" x14ac:dyDescent="0.25">
      <c r="A2992" t="s">
        <v>0</v>
      </c>
      <c r="B2992">
        <v>42</v>
      </c>
      <c r="C2992">
        <v>3</v>
      </c>
      <c r="D2992">
        <v>328.11</v>
      </c>
      <c r="E2992" t="s">
        <v>4</v>
      </c>
    </row>
    <row r="2993" spans="1:5" x14ac:dyDescent="0.25">
      <c r="A2993" t="s">
        <v>0</v>
      </c>
      <c r="B2993">
        <v>56</v>
      </c>
      <c r="C2993">
        <v>3</v>
      </c>
      <c r="D2993">
        <v>164.22</v>
      </c>
      <c r="E2993" t="s">
        <v>4</v>
      </c>
    </row>
    <row r="2994" spans="1:5" x14ac:dyDescent="0.25">
      <c r="A2994" t="s">
        <v>0</v>
      </c>
      <c r="B2994">
        <v>73</v>
      </c>
      <c r="C2994">
        <v>3</v>
      </c>
      <c r="D2994">
        <v>222.45</v>
      </c>
      <c r="E2994" t="s">
        <v>4</v>
      </c>
    </row>
    <row r="2995" spans="1:5" x14ac:dyDescent="0.25">
      <c r="A2995" t="s">
        <v>0</v>
      </c>
      <c r="B2995">
        <v>57</v>
      </c>
      <c r="C2995">
        <v>3</v>
      </c>
      <c r="D2995">
        <v>41.06</v>
      </c>
      <c r="E2995" t="s">
        <v>4</v>
      </c>
    </row>
    <row r="2996" spans="1:5" x14ac:dyDescent="0.25">
      <c r="A2996" t="s">
        <v>0</v>
      </c>
      <c r="B2996">
        <v>84</v>
      </c>
      <c r="C2996">
        <v>3</v>
      </c>
      <c r="D2996">
        <v>167</v>
      </c>
      <c r="E2996" t="s">
        <v>4</v>
      </c>
    </row>
    <row r="2997" spans="1:5" x14ac:dyDescent="0.25">
      <c r="A2997" t="s">
        <v>0</v>
      </c>
      <c r="B2997">
        <v>74</v>
      </c>
      <c r="C2997">
        <v>3</v>
      </c>
      <c r="D2997">
        <v>391.4</v>
      </c>
      <c r="E2997" t="s">
        <v>4</v>
      </c>
    </row>
    <row r="2998" spans="1:5" x14ac:dyDescent="0.25">
      <c r="A2998" t="s">
        <v>0</v>
      </c>
      <c r="B2998">
        <v>49</v>
      </c>
      <c r="C2998">
        <v>3</v>
      </c>
      <c r="D2998">
        <v>44.9</v>
      </c>
      <c r="E2998" t="s">
        <v>4</v>
      </c>
    </row>
    <row r="2999" spans="1:5" x14ac:dyDescent="0.25">
      <c r="A2999" t="s">
        <v>0</v>
      </c>
      <c r="B2999">
        <v>33</v>
      </c>
      <c r="C2999">
        <v>3</v>
      </c>
      <c r="D2999">
        <v>448.21</v>
      </c>
      <c r="E2999" t="s">
        <v>4</v>
      </c>
    </row>
    <row r="3000" spans="1:5" x14ac:dyDescent="0.25">
      <c r="A3000" t="s">
        <v>0</v>
      </c>
      <c r="B3000">
        <v>54</v>
      </c>
      <c r="C3000">
        <v>3</v>
      </c>
      <c r="D3000">
        <v>247.16</v>
      </c>
      <c r="E3000" t="s">
        <v>4</v>
      </c>
    </row>
    <row r="3001" spans="1:5" x14ac:dyDescent="0.25">
      <c r="A3001" t="s">
        <v>0</v>
      </c>
      <c r="B3001">
        <v>31</v>
      </c>
      <c r="C3001">
        <v>3</v>
      </c>
      <c r="D3001">
        <v>103.6</v>
      </c>
      <c r="E3001" t="s">
        <v>4</v>
      </c>
    </row>
    <row r="3002" spans="1:5" x14ac:dyDescent="0.25">
      <c r="A3002" t="s">
        <v>0</v>
      </c>
      <c r="B3002">
        <v>51</v>
      </c>
      <c r="C3002">
        <v>3</v>
      </c>
      <c r="D3002">
        <v>275.81</v>
      </c>
      <c r="E3002" t="s">
        <v>4</v>
      </c>
    </row>
    <row r="3003" spans="1:5" x14ac:dyDescent="0.25">
      <c r="A3003" t="s">
        <v>0</v>
      </c>
      <c r="B3003">
        <v>64</v>
      </c>
      <c r="C3003">
        <v>3</v>
      </c>
      <c r="D3003">
        <v>57.59</v>
      </c>
      <c r="E3003" t="s">
        <v>4</v>
      </c>
    </row>
    <row r="3004" spans="1:5" x14ac:dyDescent="0.25">
      <c r="A3004" t="s">
        <v>0</v>
      </c>
      <c r="B3004">
        <v>35</v>
      </c>
      <c r="C3004">
        <v>3</v>
      </c>
      <c r="D3004">
        <v>23.02</v>
      </c>
      <c r="E3004" t="s">
        <v>4</v>
      </c>
    </row>
    <row r="3005" spans="1:5" x14ac:dyDescent="0.25">
      <c r="A3005" t="s">
        <v>0</v>
      </c>
      <c r="B3005">
        <v>62</v>
      </c>
      <c r="C3005">
        <v>3</v>
      </c>
      <c r="D3005">
        <v>112.43</v>
      </c>
      <c r="E3005" t="s">
        <v>4</v>
      </c>
    </row>
    <row r="3006" spans="1:5" x14ac:dyDescent="0.25">
      <c r="A3006" t="s">
        <v>0</v>
      </c>
      <c r="B3006">
        <v>75</v>
      </c>
      <c r="C3006">
        <v>3</v>
      </c>
      <c r="D3006">
        <v>169.83</v>
      </c>
      <c r="E3006" t="s">
        <v>4</v>
      </c>
    </row>
    <row r="3007" spans="1:5" x14ac:dyDescent="0.25">
      <c r="A3007" t="s">
        <v>0</v>
      </c>
      <c r="B3007">
        <v>64</v>
      </c>
      <c r="C3007">
        <v>3</v>
      </c>
      <c r="D3007">
        <v>390.32</v>
      </c>
      <c r="E3007" t="s">
        <v>4</v>
      </c>
    </row>
    <row r="3008" spans="1:5" x14ac:dyDescent="0.25">
      <c r="A3008" t="s">
        <v>0</v>
      </c>
      <c r="B3008">
        <v>59</v>
      </c>
      <c r="C3008">
        <v>3</v>
      </c>
      <c r="D3008">
        <v>210.53</v>
      </c>
      <c r="E3008" t="s">
        <v>4</v>
      </c>
    </row>
    <row r="3009" spans="1:5" x14ac:dyDescent="0.25">
      <c r="A3009" t="s">
        <v>0</v>
      </c>
      <c r="B3009">
        <v>58</v>
      </c>
      <c r="C3009">
        <v>3</v>
      </c>
      <c r="D3009">
        <v>80.430000000000007</v>
      </c>
      <c r="E3009" t="s">
        <v>4</v>
      </c>
    </row>
    <row r="3010" spans="1:5" x14ac:dyDescent="0.25">
      <c r="A3010" t="s">
        <v>0</v>
      </c>
      <c r="B3010">
        <v>52</v>
      </c>
      <c r="C3010">
        <v>3</v>
      </c>
      <c r="D3010">
        <v>132.97</v>
      </c>
      <c r="E3010" t="s">
        <v>4</v>
      </c>
    </row>
    <row r="3011" spans="1:5" x14ac:dyDescent="0.25">
      <c r="A3011" t="s">
        <v>0</v>
      </c>
      <c r="B3011">
        <v>36</v>
      </c>
      <c r="C3011">
        <v>3</v>
      </c>
      <c r="D3011">
        <v>281.99</v>
      </c>
      <c r="E3011" t="s">
        <v>4</v>
      </c>
    </row>
    <row r="3012" spans="1:5" x14ac:dyDescent="0.25">
      <c r="A3012" t="s">
        <v>0</v>
      </c>
      <c r="B3012">
        <v>37</v>
      </c>
      <c r="C3012">
        <v>3</v>
      </c>
      <c r="D3012">
        <v>289.36</v>
      </c>
      <c r="E3012" t="s">
        <v>4</v>
      </c>
    </row>
    <row r="3013" spans="1:5" x14ac:dyDescent="0.25">
      <c r="A3013" t="s">
        <v>0</v>
      </c>
      <c r="B3013">
        <v>71</v>
      </c>
      <c r="C3013">
        <v>3</v>
      </c>
      <c r="D3013">
        <v>300.14999999999998</v>
      </c>
      <c r="E3013" t="s">
        <v>4</v>
      </c>
    </row>
    <row r="3014" spans="1:5" x14ac:dyDescent="0.25">
      <c r="A3014" t="s">
        <v>0</v>
      </c>
      <c r="B3014">
        <v>71</v>
      </c>
      <c r="C3014">
        <v>3</v>
      </c>
      <c r="D3014">
        <v>409.21</v>
      </c>
      <c r="E3014" t="s">
        <v>4</v>
      </c>
    </row>
    <row r="3015" spans="1:5" x14ac:dyDescent="0.25">
      <c r="A3015" t="s">
        <v>0</v>
      </c>
      <c r="B3015">
        <v>60</v>
      </c>
      <c r="C3015">
        <v>3</v>
      </c>
      <c r="D3015">
        <v>214.2</v>
      </c>
      <c r="E3015" t="s">
        <v>4</v>
      </c>
    </row>
    <row r="3016" spans="1:5" x14ac:dyDescent="0.25">
      <c r="A3016" t="s">
        <v>0</v>
      </c>
      <c r="B3016">
        <v>41</v>
      </c>
      <c r="C3016">
        <v>3</v>
      </c>
      <c r="D3016">
        <v>344.5</v>
      </c>
      <c r="E3016" t="s">
        <v>4</v>
      </c>
    </row>
    <row r="3017" spans="1:5" x14ac:dyDescent="0.25">
      <c r="A3017" t="s">
        <v>0</v>
      </c>
      <c r="B3017">
        <v>50</v>
      </c>
      <c r="C3017">
        <v>3</v>
      </c>
      <c r="D3017">
        <v>440.9</v>
      </c>
      <c r="E3017" t="s">
        <v>4</v>
      </c>
    </row>
    <row r="3018" spans="1:5" x14ac:dyDescent="0.25">
      <c r="A3018" t="s">
        <v>0</v>
      </c>
      <c r="B3018">
        <v>45</v>
      </c>
      <c r="C3018">
        <v>3</v>
      </c>
      <c r="D3018">
        <v>175.62</v>
      </c>
      <c r="E3018" t="s">
        <v>4</v>
      </c>
    </row>
    <row r="3019" spans="1:5" x14ac:dyDescent="0.25">
      <c r="A3019" t="s">
        <v>0</v>
      </c>
      <c r="B3019">
        <v>74</v>
      </c>
      <c r="C3019">
        <v>3</v>
      </c>
      <c r="D3019">
        <v>13.39</v>
      </c>
      <c r="E3019" t="s">
        <v>4</v>
      </c>
    </row>
    <row r="3020" spans="1:5" x14ac:dyDescent="0.25">
      <c r="A3020" t="s">
        <v>0</v>
      </c>
      <c r="B3020">
        <v>57</v>
      </c>
      <c r="C3020">
        <v>3</v>
      </c>
      <c r="D3020">
        <v>241.53</v>
      </c>
      <c r="E3020" t="s">
        <v>4</v>
      </c>
    </row>
    <row r="3021" spans="1:5" x14ac:dyDescent="0.25">
      <c r="A3021" t="s">
        <v>0</v>
      </c>
      <c r="B3021">
        <v>76</v>
      </c>
      <c r="C3021">
        <v>3</v>
      </c>
      <c r="D3021">
        <v>498.79</v>
      </c>
      <c r="E3021" t="s">
        <v>4</v>
      </c>
    </row>
    <row r="3022" spans="1:5" x14ac:dyDescent="0.25">
      <c r="A3022" t="s">
        <v>0</v>
      </c>
      <c r="B3022">
        <v>79</v>
      </c>
      <c r="C3022">
        <v>3</v>
      </c>
      <c r="D3022">
        <v>451.49</v>
      </c>
      <c r="E3022" t="s">
        <v>4</v>
      </c>
    </row>
    <row r="3023" spans="1:5" x14ac:dyDescent="0.25">
      <c r="A3023" t="s">
        <v>0</v>
      </c>
      <c r="B3023">
        <v>49</v>
      </c>
      <c r="C3023">
        <v>3</v>
      </c>
      <c r="D3023">
        <v>425.41</v>
      </c>
      <c r="E3023" t="s">
        <v>4</v>
      </c>
    </row>
    <row r="3024" spans="1:5" x14ac:dyDescent="0.25">
      <c r="A3024" t="s">
        <v>0</v>
      </c>
      <c r="B3024">
        <v>55</v>
      </c>
      <c r="C3024">
        <v>3</v>
      </c>
      <c r="D3024">
        <v>198.18</v>
      </c>
      <c r="E3024" t="s">
        <v>4</v>
      </c>
    </row>
    <row r="3025" spans="1:5" x14ac:dyDescent="0.25">
      <c r="A3025" t="s">
        <v>0</v>
      </c>
      <c r="B3025">
        <v>39</v>
      </c>
      <c r="C3025">
        <v>3</v>
      </c>
      <c r="D3025">
        <v>27.25</v>
      </c>
      <c r="E3025" t="s">
        <v>4</v>
      </c>
    </row>
    <row r="3026" spans="1:5" x14ac:dyDescent="0.25">
      <c r="A3026" t="s">
        <v>0</v>
      </c>
      <c r="B3026">
        <v>42</v>
      </c>
      <c r="C3026">
        <v>3</v>
      </c>
      <c r="D3026">
        <v>12.37</v>
      </c>
      <c r="E3026" t="s">
        <v>4</v>
      </c>
    </row>
    <row r="3027" spans="1:5" x14ac:dyDescent="0.25">
      <c r="A3027" t="s">
        <v>0</v>
      </c>
      <c r="B3027">
        <v>41</v>
      </c>
      <c r="C3027">
        <v>3</v>
      </c>
      <c r="D3027">
        <v>50.5</v>
      </c>
      <c r="E3027" t="s">
        <v>4</v>
      </c>
    </row>
    <row r="3028" spans="1:5" x14ac:dyDescent="0.25">
      <c r="A3028" t="s">
        <v>0</v>
      </c>
      <c r="B3028">
        <v>56</v>
      </c>
      <c r="C3028">
        <v>3</v>
      </c>
      <c r="D3028">
        <v>84.82</v>
      </c>
      <c r="E3028" t="s">
        <v>4</v>
      </c>
    </row>
    <row r="3029" spans="1:5" x14ac:dyDescent="0.25">
      <c r="A3029" t="s">
        <v>0</v>
      </c>
      <c r="B3029">
        <v>30</v>
      </c>
      <c r="C3029">
        <v>3</v>
      </c>
      <c r="D3029">
        <v>270.05</v>
      </c>
      <c r="E3029" t="s">
        <v>4</v>
      </c>
    </row>
    <row r="3030" spans="1:5" x14ac:dyDescent="0.25">
      <c r="A3030" t="s">
        <v>0</v>
      </c>
      <c r="B3030">
        <v>40</v>
      </c>
      <c r="C3030">
        <v>3</v>
      </c>
      <c r="D3030">
        <v>379.99</v>
      </c>
      <c r="E3030" t="s">
        <v>4</v>
      </c>
    </row>
    <row r="3031" spans="1:5" x14ac:dyDescent="0.25">
      <c r="A3031" t="s">
        <v>0</v>
      </c>
      <c r="B3031">
        <v>59</v>
      </c>
      <c r="C3031">
        <v>3</v>
      </c>
      <c r="D3031">
        <v>103.92</v>
      </c>
      <c r="E3031" t="s">
        <v>4</v>
      </c>
    </row>
    <row r="3032" spans="1:5" x14ac:dyDescent="0.25">
      <c r="A3032" t="s">
        <v>0</v>
      </c>
      <c r="B3032">
        <v>49</v>
      </c>
      <c r="C3032">
        <v>3</v>
      </c>
      <c r="D3032">
        <v>381.57</v>
      </c>
      <c r="E3032" t="s">
        <v>4</v>
      </c>
    </row>
    <row r="3033" spans="1:5" x14ac:dyDescent="0.25">
      <c r="A3033" t="s">
        <v>0</v>
      </c>
      <c r="B3033">
        <v>50</v>
      </c>
      <c r="C3033">
        <v>3</v>
      </c>
      <c r="D3033">
        <v>294.60000000000002</v>
      </c>
      <c r="E3033" t="s">
        <v>4</v>
      </c>
    </row>
    <row r="3034" spans="1:5" x14ac:dyDescent="0.25">
      <c r="A3034" t="s">
        <v>0</v>
      </c>
      <c r="B3034">
        <v>85</v>
      </c>
      <c r="C3034">
        <v>3</v>
      </c>
      <c r="D3034">
        <v>437.7</v>
      </c>
      <c r="E3034" t="s">
        <v>4</v>
      </c>
    </row>
    <row r="3035" spans="1:5" x14ac:dyDescent="0.25">
      <c r="A3035" t="s">
        <v>0</v>
      </c>
      <c r="B3035">
        <v>69</v>
      </c>
      <c r="C3035">
        <v>3</v>
      </c>
      <c r="D3035">
        <v>267.83999999999997</v>
      </c>
      <c r="E3035" t="s">
        <v>4</v>
      </c>
    </row>
    <row r="3036" spans="1:5" x14ac:dyDescent="0.25">
      <c r="A3036" t="s">
        <v>0</v>
      </c>
      <c r="B3036">
        <v>34</v>
      </c>
      <c r="C3036">
        <v>3</v>
      </c>
      <c r="D3036">
        <v>133.16</v>
      </c>
      <c r="E3036" t="s">
        <v>4</v>
      </c>
    </row>
    <row r="3037" spans="1:5" x14ac:dyDescent="0.25">
      <c r="A3037" t="s">
        <v>0</v>
      </c>
      <c r="B3037">
        <v>84</v>
      </c>
      <c r="C3037">
        <v>3</v>
      </c>
      <c r="D3037">
        <v>453.46</v>
      </c>
      <c r="E3037" t="s">
        <v>4</v>
      </c>
    </row>
    <row r="3038" spans="1:5" x14ac:dyDescent="0.25">
      <c r="A3038" t="s">
        <v>0</v>
      </c>
      <c r="B3038">
        <v>57</v>
      </c>
      <c r="C3038">
        <v>3</v>
      </c>
      <c r="D3038">
        <v>219.45</v>
      </c>
      <c r="E3038" t="s">
        <v>4</v>
      </c>
    </row>
    <row r="3039" spans="1:5" x14ac:dyDescent="0.25">
      <c r="A3039" t="s">
        <v>0</v>
      </c>
      <c r="B3039">
        <v>56</v>
      </c>
      <c r="C3039">
        <v>3</v>
      </c>
      <c r="D3039">
        <v>223.21</v>
      </c>
      <c r="E3039" t="s">
        <v>4</v>
      </c>
    </row>
    <row r="3040" spans="1:5" x14ac:dyDescent="0.25">
      <c r="A3040" t="s">
        <v>0</v>
      </c>
      <c r="B3040">
        <v>42</v>
      </c>
      <c r="C3040">
        <v>3</v>
      </c>
      <c r="D3040">
        <v>270.68</v>
      </c>
      <c r="E3040" t="s">
        <v>4</v>
      </c>
    </row>
    <row r="3041" spans="1:5" x14ac:dyDescent="0.25">
      <c r="A3041" t="s">
        <v>0</v>
      </c>
      <c r="B3041">
        <v>53</v>
      </c>
      <c r="C3041">
        <v>3</v>
      </c>
      <c r="D3041">
        <v>331.02</v>
      </c>
      <c r="E3041" t="s">
        <v>4</v>
      </c>
    </row>
    <row r="3042" spans="1:5" x14ac:dyDescent="0.25">
      <c r="A3042" t="s">
        <v>0</v>
      </c>
      <c r="B3042">
        <v>65</v>
      </c>
      <c r="C3042">
        <v>3</v>
      </c>
      <c r="D3042">
        <v>227.82</v>
      </c>
      <c r="E3042" t="s">
        <v>4</v>
      </c>
    </row>
    <row r="3043" spans="1:5" x14ac:dyDescent="0.25">
      <c r="A3043" t="s">
        <v>0</v>
      </c>
      <c r="B3043">
        <v>32</v>
      </c>
      <c r="C3043">
        <v>3</v>
      </c>
      <c r="D3043">
        <v>461.24</v>
      </c>
      <c r="E3043" t="s">
        <v>4</v>
      </c>
    </row>
    <row r="3044" spans="1:5" x14ac:dyDescent="0.25">
      <c r="A3044" t="s">
        <v>0</v>
      </c>
      <c r="B3044">
        <v>33</v>
      </c>
      <c r="C3044">
        <v>3</v>
      </c>
      <c r="D3044">
        <v>473.6</v>
      </c>
      <c r="E3044" t="s">
        <v>4</v>
      </c>
    </row>
    <row r="3045" spans="1:5" x14ac:dyDescent="0.25">
      <c r="A3045" t="s">
        <v>0</v>
      </c>
      <c r="B3045">
        <v>66</v>
      </c>
      <c r="C3045">
        <v>3</v>
      </c>
      <c r="D3045">
        <v>181.39</v>
      </c>
      <c r="E3045" t="s">
        <v>4</v>
      </c>
    </row>
    <row r="3046" spans="1:5" x14ac:dyDescent="0.25">
      <c r="A3046" t="s">
        <v>0</v>
      </c>
      <c r="B3046">
        <v>62</v>
      </c>
      <c r="C3046">
        <v>3</v>
      </c>
      <c r="D3046">
        <v>329.75</v>
      </c>
      <c r="E3046" t="s">
        <v>4</v>
      </c>
    </row>
    <row r="3047" spans="1:5" x14ac:dyDescent="0.25">
      <c r="A3047" t="s">
        <v>0</v>
      </c>
      <c r="B3047">
        <v>64</v>
      </c>
      <c r="C3047">
        <v>3</v>
      </c>
      <c r="D3047">
        <v>378.79</v>
      </c>
      <c r="E3047" t="s">
        <v>4</v>
      </c>
    </row>
    <row r="3048" spans="1:5" x14ac:dyDescent="0.25">
      <c r="A3048" t="s">
        <v>0</v>
      </c>
      <c r="B3048">
        <v>70</v>
      </c>
      <c r="C3048">
        <v>3</v>
      </c>
      <c r="D3048">
        <v>322.70999999999998</v>
      </c>
      <c r="E3048" t="s">
        <v>4</v>
      </c>
    </row>
    <row r="3049" spans="1:5" x14ac:dyDescent="0.25">
      <c r="A3049" t="s">
        <v>0</v>
      </c>
      <c r="B3049">
        <v>56</v>
      </c>
      <c r="C3049">
        <v>3</v>
      </c>
      <c r="D3049">
        <v>209.89</v>
      </c>
      <c r="E3049" t="s">
        <v>4</v>
      </c>
    </row>
    <row r="3050" spans="1:5" x14ac:dyDescent="0.25">
      <c r="A3050" t="s">
        <v>0</v>
      </c>
      <c r="B3050">
        <v>30</v>
      </c>
      <c r="C3050">
        <v>3</v>
      </c>
      <c r="D3050">
        <v>148.78</v>
      </c>
      <c r="E3050" t="s">
        <v>4</v>
      </c>
    </row>
    <row r="3051" spans="1:5" x14ac:dyDescent="0.25">
      <c r="A3051" t="s">
        <v>0</v>
      </c>
      <c r="B3051">
        <v>67</v>
      </c>
      <c r="C3051">
        <v>3</v>
      </c>
      <c r="D3051">
        <v>470.13</v>
      </c>
      <c r="E3051" t="s">
        <v>4</v>
      </c>
    </row>
    <row r="3052" spans="1:5" x14ac:dyDescent="0.25">
      <c r="A3052" t="s">
        <v>0</v>
      </c>
      <c r="B3052">
        <v>56</v>
      </c>
      <c r="C3052">
        <v>3</v>
      </c>
      <c r="D3052">
        <v>417.23</v>
      </c>
      <c r="E3052" t="s">
        <v>4</v>
      </c>
    </row>
    <row r="3053" spans="1:5" x14ac:dyDescent="0.25">
      <c r="A3053" t="s">
        <v>0</v>
      </c>
      <c r="B3053">
        <v>56</v>
      </c>
      <c r="C3053">
        <v>3</v>
      </c>
      <c r="D3053">
        <v>62.01</v>
      </c>
      <c r="E3053" t="s">
        <v>4</v>
      </c>
    </row>
    <row r="3054" spans="1:5" x14ac:dyDescent="0.25">
      <c r="A3054" t="s">
        <v>0</v>
      </c>
      <c r="B3054">
        <v>48</v>
      </c>
      <c r="C3054">
        <v>3</v>
      </c>
      <c r="D3054">
        <v>291.45999999999998</v>
      </c>
      <c r="E3054" t="s">
        <v>4</v>
      </c>
    </row>
    <row r="3055" spans="1:5" x14ac:dyDescent="0.25">
      <c r="A3055" t="s">
        <v>0</v>
      </c>
      <c r="B3055">
        <v>34</v>
      </c>
      <c r="C3055">
        <v>3</v>
      </c>
      <c r="D3055">
        <v>150.94999999999999</v>
      </c>
      <c r="E3055" t="s">
        <v>4</v>
      </c>
    </row>
    <row r="3056" spans="1:5" x14ac:dyDescent="0.25">
      <c r="A3056" t="s">
        <v>0</v>
      </c>
      <c r="B3056">
        <v>53</v>
      </c>
      <c r="C3056">
        <v>3</v>
      </c>
      <c r="D3056">
        <v>214.49</v>
      </c>
      <c r="E3056" t="s">
        <v>4</v>
      </c>
    </row>
    <row r="3057" spans="1:5" x14ac:dyDescent="0.25">
      <c r="A3057" t="s">
        <v>0</v>
      </c>
      <c r="B3057">
        <v>66</v>
      </c>
      <c r="C3057">
        <v>3</v>
      </c>
      <c r="D3057">
        <v>70.790000000000006</v>
      </c>
      <c r="E3057" t="s">
        <v>4</v>
      </c>
    </row>
    <row r="3058" spans="1:5" x14ac:dyDescent="0.25">
      <c r="A3058" t="s">
        <v>0</v>
      </c>
      <c r="B3058">
        <v>63</v>
      </c>
      <c r="C3058">
        <v>3</v>
      </c>
      <c r="D3058">
        <v>134.58000000000001</v>
      </c>
      <c r="E3058" t="s">
        <v>4</v>
      </c>
    </row>
    <row r="3059" spans="1:5" x14ac:dyDescent="0.25">
      <c r="A3059" t="s">
        <v>0</v>
      </c>
      <c r="B3059">
        <v>69</v>
      </c>
      <c r="C3059">
        <v>3</v>
      </c>
      <c r="D3059">
        <v>436.63</v>
      </c>
      <c r="E3059" t="s">
        <v>4</v>
      </c>
    </row>
    <row r="3060" spans="1:5" x14ac:dyDescent="0.25">
      <c r="A3060" t="s">
        <v>0</v>
      </c>
      <c r="B3060">
        <v>53</v>
      </c>
      <c r="C3060">
        <v>3</v>
      </c>
      <c r="D3060">
        <v>135.88999999999999</v>
      </c>
      <c r="E3060" t="s">
        <v>4</v>
      </c>
    </row>
    <row r="3061" spans="1:5" x14ac:dyDescent="0.25">
      <c r="A3061" t="s">
        <v>0</v>
      </c>
      <c r="B3061">
        <v>82</v>
      </c>
      <c r="C3061">
        <v>3</v>
      </c>
      <c r="D3061">
        <v>152.61000000000001</v>
      </c>
      <c r="E3061" t="s">
        <v>4</v>
      </c>
    </row>
    <row r="3062" spans="1:5" x14ac:dyDescent="0.25">
      <c r="A3062" t="s">
        <v>0</v>
      </c>
      <c r="B3062">
        <v>74</v>
      </c>
      <c r="C3062">
        <v>3</v>
      </c>
      <c r="D3062">
        <v>145.59</v>
      </c>
      <c r="E3062" t="s">
        <v>4</v>
      </c>
    </row>
    <row r="3063" spans="1:5" x14ac:dyDescent="0.25">
      <c r="A3063" t="s">
        <v>0</v>
      </c>
      <c r="B3063">
        <v>50</v>
      </c>
      <c r="C3063">
        <v>3</v>
      </c>
      <c r="D3063">
        <v>307.02999999999997</v>
      </c>
      <c r="E3063" t="s">
        <v>4</v>
      </c>
    </row>
    <row r="3064" spans="1:5" x14ac:dyDescent="0.25">
      <c r="A3064" t="s">
        <v>0</v>
      </c>
      <c r="B3064">
        <v>76</v>
      </c>
      <c r="C3064">
        <v>3</v>
      </c>
      <c r="D3064">
        <v>358.74</v>
      </c>
      <c r="E3064" t="s">
        <v>4</v>
      </c>
    </row>
    <row r="3065" spans="1:5" x14ac:dyDescent="0.25">
      <c r="A3065" t="s">
        <v>0</v>
      </c>
      <c r="B3065">
        <v>29</v>
      </c>
      <c r="C3065">
        <v>3</v>
      </c>
      <c r="D3065">
        <v>359.14</v>
      </c>
      <c r="E3065" t="s">
        <v>4</v>
      </c>
    </row>
    <row r="3066" spans="1:5" x14ac:dyDescent="0.25">
      <c r="A3066" t="s">
        <v>0</v>
      </c>
      <c r="B3066">
        <v>55</v>
      </c>
      <c r="C3066">
        <v>3</v>
      </c>
      <c r="D3066">
        <v>255.37</v>
      </c>
      <c r="E3066" t="s">
        <v>4</v>
      </c>
    </row>
    <row r="3067" spans="1:5" x14ac:dyDescent="0.25">
      <c r="A3067" t="s">
        <v>0</v>
      </c>
      <c r="B3067">
        <v>69</v>
      </c>
      <c r="C3067">
        <v>3</v>
      </c>
      <c r="D3067">
        <v>120.81</v>
      </c>
      <c r="E3067" t="s">
        <v>4</v>
      </c>
    </row>
    <row r="3068" spans="1:5" x14ac:dyDescent="0.25">
      <c r="A3068" t="s">
        <v>0</v>
      </c>
      <c r="B3068">
        <v>66</v>
      </c>
      <c r="C3068">
        <v>3</v>
      </c>
      <c r="D3068">
        <v>215.21</v>
      </c>
      <c r="E3068" t="s">
        <v>4</v>
      </c>
    </row>
    <row r="3069" spans="1:5" x14ac:dyDescent="0.25">
      <c r="A3069" t="s">
        <v>0</v>
      </c>
      <c r="B3069">
        <v>41</v>
      </c>
      <c r="C3069">
        <v>3</v>
      </c>
      <c r="D3069">
        <v>485.93</v>
      </c>
      <c r="E3069" t="s">
        <v>4</v>
      </c>
    </row>
    <row r="3070" spans="1:5" x14ac:dyDescent="0.25">
      <c r="A3070" t="s">
        <v>0</v>
      </c>
      <c r="B3070">
        <v>35</v>
      </c>
      <c r="C3070">
        <v>3</v>
      </c>
      <c r="D3070">
        <v>191.53</v>
      </c>
      <c r="E3070" t="s">
        <v>4</v>
      </c>
    </row>
    <row r="3071" spans="1:5" x14ac:dyDescent="0.25">
      <c r="A3071" t="s">
        <v>0</v>
      </c>
      <c r="B3071">
        <v>60</v>
      </c>
      <c r="C3071">
        <v>3</v>
      </c>
      <c r="D3071">
        <v>638.38</v>
      </c>
      <c r="E3071" t="s">
        <v>5</v>
      </c>
    </row>
    <row r="3072" spans="1:5" x14ac:dyDescent="0.25">
      <c r="A3072" t="s">
        <v>0</v>
      </c>
      <c r="B3072">
        <v>34</v>
      </c>
      <c r="C3072">
        <v>3</v>
      </c>
      <c r="D3072">
        <v>1040.8</v>
      </c>
      <c r="E3072" t="s">
        <v>5</v>
      </c>
    </row>
    <row r="3073" spans="1:5" x14ac:dyDescent="0.25">
      <c r="A3073" t="s">
        <v>0</v>
      </c>
      <c r="B3073">
        <v>53</v>
      </c>
      <c r="C3073">
        <v>3</v>
      </c>
      <c r="D3073">
        <v>1099.9000000000001</v>
      </c>
      <c r="E3073" t="s">
        <v>5</v>
      </c>
    </row>
    <row r="3074" spans="1:5" x14ac:dyDescent="0.25">
      <c r="A3074" t="s">
        <v>0</v>
      </c>
      <c r="B3074">
        <v>31</v>
      </c>
      <c r="C3074">
        <v>3</v>
      </c>
      <c r="D3074">
        <v>1496.4</v>
      </c>
      <c r="E3074" t="s">
        <v>5</v>
      </c>
    </row>
    <row r="3075" spans="1:5" x14ac:dyDescent="0.25">
      <c r="A3075" t="s">
        <v>0</v>
      </c>
      <c r="B3075">
        <v>36</v>
      </c>
      <c r="C3075">
        <v>3</v>
      </c>
      <c r="D3075">
        <v>1189.8</v>
      </c>
      <c r="E3075" t="s">
        <v>5</v>
      </c>
    </row>
    <row r="3076" spans="1:5" x14ac:dyDescent="0.25">
      <c r="A3076" t="s">
        <v>0</v>
      </c>
      <c r="B3076">
        <v>45</v>
      </c>
      <c r="C3076">
        <v>3</v>
      </c>
      <c r="D3076">
        <v>2971.6</v>
      </c>
      <c r="E3076" t="s">
        <v>5</v>
      </c>
    </row>
    <row r="3077" spans="1:5" x14ac:dyDescent="0.25">
      <c r="A3077" t="s">
        <v>0</v>
      </c>
      <c r="B3077">
        <v>30</v>
      </c>
      <c r="C3077">
        <v>3</v>
      </c>
      <c r="D3077">
        <v>792.15</v>
      </c>
      <c r="E3077" t="s">
        <v>5</v>
      </c>
    </row>
    <row r="3078" spans="1:5" x14ac:dyDescent="0.25">
      <c r="A3078" t="s">
        <v>0</v>
      </c>
      <c r="B3078">
        <v>60</v>
      </c>
      <c r="C3078">
        <v>3</v>
      </c>
      <c r="D3078">
        <v>1836.9</v>
      </c>
      <c r="E3078" t="s">
        <v>5</v>
      </c>
    </row>
    <row r="3079" spans="1:5" x14ac:dyDescent="0.25">
      <c r="A3079" t="s">
        <v>0</v>
      </c>
      <c r="B3079">
        <v>22</v>
      </c>
      <c r="C3079">
        <v>3</v>
      </c>
      <c r="D3079">
        <v>524.67999999999995</v>
      </c>
      <c r="E3079" t="s">
        <v>5</v>
      </c>
    </row>
    <row r="3080" spans="1:5" x14ac:dyDescent="0.25">
      <c r="A3080" t="s">
        <v>0</v>
      </c>
      <c r="B3080">
        <v>19</v>
      </c>
      <c r="C3080">
        <v>3</v>
      </c>
      <c r="D3080">
        <v>2260.4</v>
      </c>
      <c r="E3080" t="s">
        <v>5</v>
      </c>
    </row>
    <row r="3081" spans="1:5" x14ac:dyDescent="0.25">
      <c r="A3081" t="s">
        <v>0</v>
      </c>
      <c r="B3081">
        <v>20</v>
      </c>
      <c r="C3081">
        <v>3</v>
      </c>
      <c r="D3081">
        <v>2651.4</v>
      </c>
      <c r="E3081" t="s">
        <v>5</v>
      </c>
    </row>
    <row r="3082" spans="1:5" x14ac:dyDescent="0.25">
      <c r="A3082" t="s">
        <v>0</v>
      </c>
      <c r="B3082">
        <v>20</v>
      </c>
      <c r="C3082">
        <v>3</v>
      </c>
      <c r="D3082">
        <v>1616.5</v>
      </c>
      <c r="E3082" t="s">
        <v>5</v>
      </c>
    </row>
    <row r="3083" spans="1:5" x14ac:dyDescent="0.25">
      <c r="A3083" t="s">
        <v>0</v>
      </c>
      <c r="B3083">
        <v>53</v>
      </c>
      <c r="C3083">
        <v>3</v>
      </c>
      <c r="D3083">
        <v>1328.2</v>
      </c>
      <c r="E3083" t="s">
        <v>5</v>
      </c>
    </row>
    <row r="3084" spans="1:5" x14ac:dyDescent="0.25">
      <c r="A3084" t="s">
        <v>0</v>
      </c>
      <c r="B3084">
        <v>42</v>
      </c>
      <c r="C3084">
        <v>3</v>
      </c>
      <c r="D3084">
        <v>1440.6</v>
      </c>
      <c r="E3084" t="s">
        <v>5</v>
      </c>
    </row>
    <row r="3085" spans="1:5" x14ac:dyDescent="0.25">
      <c r="A3085" t="s">
        <v>0</v>
      </c>
      <c r="B3085">
        <v>61</v>
      </c>
      <c r="C3085">
        <v>3</v>
      </c>
      <c r="D3085">
        <v>2579.8000000000002</v>
      </c>
      <c r="E3085" t="s">
        <v>5</v>
      </c>
    </row>
    <row r="3086" spans="1:5" x14ac:dyDescent="0.25">
      <c r="A3086" t="s">
        <v>0</v>
      </c>
      <c r="B3086">
        <v>24</v>
      </c>
      <c r="C3086">
        <v>3</v>
      </c>
      <c r="D3086">
        <v>1980.7</v>
      </c>
      <c r="E3086" t="s">
        <v>5</v>
      </c>
    </row>
    <row r="3087" spans="1:5" x14ac:dyDescent="0.25">
      <c r="A3087" t="s">
        <v>0</v>
      </c>
      <c r="B3087">
        <v>28</v>
      </c>
      <c r="C3087">
        <v>3</v>
      </c>
      <c r="D3087">
        <v>925.14</v>
      </c>
      <c r="E3087" t="s">
        <v>5</v>
      </c>
    </row>
    <row r="3088" spans="1:5" x14ac:dyDescent="0.25">
      <c r="A3088" t="s">
        <v>0</v>
      </c>
      <c r="B3088">
        <v>35</v>
      </c>
      <c r="C3088">
        <v>3</v>
      </c>
      <c r="D3088">
        <v>1501.6</v>
      </c>
      <c r="E3088" t="s">
        <v>5</v>
      </c>
    </row>
    <row r="3089" spans="1:5" x14ac:dyDescent="0.25">
      <c r="A3089" t="s">
        <v>0</v>
      </c>
      <c r="B3089">
        <v>56</v>
      </c>
      <c r="C3089">
        <v>3</v>
      </c>
      <c r="D3089">
        <v>963.93</v>
      </c>
      <c r="E3089" t="s">
        <v>5</v>
      </c>
    </row>
    <row r="3090" spans="1:5" x14ac:dyDescent="0.25">
      <c r="A3090" t="s">
        <v>0</v>
      </c>
      <c r="B3090">
        <v>58</v>
      </c>
      <c r="C3090">
        <v>3</v>
      </c>
      <c r="D3090">
        <v>2824.8</v>
      </c>
      <c r="E3090" t="s">
        <v>5</v>
      </c>
    </row>
    <row r="3091" spans="1:5" x14ac:dyDescent="0.25">
      <c r="A3091" t="s">
        <v>0</v>
      </c>
      <c r="B3091">
        <v>24</v>
      </c>
      <c r="C3091">
        <v>3</v>
      </c>
      <c r="D3091">
        <v>1092.9000000000001</v>
      </c>
      <c r="E3091" t="s">
        <v>5</v>
      </c>
    </row>
    <row r="3092" spans="1:5" x14ac:dyDescent="0.25">
      <c r="A3092" t="s">
        <v>0</v>
      </c>
      <c r="B3092">
        <v>24</v>
      </c>
      <c r="C3092">
        <v>3</v>
      </c>
      <c r="D3092">
        <v>1365.6</v>
      </c>
      <c r="E3092" t="s">
        <v>5</v>
      </c>
    </row>
    <row r="3093" spans="1:5" x14ac:dyDescent="0.25">
      <c r="A3093" t="s">
        <v>0</v>
      </c>
      <c r="B3093">
        <v>19</v>
      </c>
      <c r="C3093">
        <v>3</v>
      </c>
      <c r="D3093">
        <v>1231.2</v>
      </c>
      <c r="E3093" t="s">
        <v>5</v>
      </c>
    </row>
    <row r="3094" spans="1:5" x14ac:dyDescent="0.25">
      <c r="A3094" t="s">
        <v>0</v>
      </c>
      <c r="B3094">
        <v>58</v>
      </c>
      <c r="C3094">
        <v>3</v>
      </c>
      <c r="D3094">
        <v>2852.5</v>
      </c>
      <c r="E3094" t="s">
        <v>5</v>
      </c>
    </row>
    <row r="3095" spans="1:5" x14ac:dyDescent="0.25">
      <c r="A3095" t="s">
        <v>0</v>
      </c>
      <c r="B3095">
        <v>49</v>
      </c>
      <c r="C3095">
        <v>3</v>
      </c>
      <c r="D3095">
        <v>1438.1</v>
      </c>
      <c r="E3095" t="s">
        <v>5</v>
      </c>
    </row>
    <row r="3096" spans="1:5" x14ac:dyDescent="0.25">
      <c r="A3096" t="s">
        <v>0</v>
      </c>
      <c r="B3096">
        <v>43</v>
      </c>
      <c r="C3096">
        <v>3</v>
      </c>
      <c r="D3096">
        <v>1947.1</v>
      </c>
      <c r="E3096" t="s">
        <v>5</v>
      </c>
    </row>
    <row r="3097" spans="1:5" x14ac:dyDescent="0.25">
      <c r="A3097" t="s">
        <v>0</v>
      </c>
      <c r="B3097">
        <v>57</v>
      </c>
      <c r="C3097">
        <v>3</v>
      </c>
      <c r="D3097">
        <v>2746.2</v>
      </c>
      <c r="E3097" t="s">
        <v>5</v>
      </c>
    </row>
    <row r="3098" spans="1:5" x14ac:dyDescent="0.25">
      <c r="A3098" t="s">
        <v>0</v>
      </c>
      <c r="B3098">
        <v>53</v>
      </c>
      <c r="C3098">
        <v>3</v>
      </c>
      <c r="D3098">
        <v>1451.5</v>
      </c>
      <c r="E3098" t="s">
        <v>5</v>
      </c>
    </row>
    <row r="3099" spans="1:5" x14ac:dyDescent="0.25">
      <c r="A3099" t="s">
        <v>0</v>
      </c>
      <c r="B3099">
        <v>18</v>
      </c>
      <c r="C3099">
        <v>3</v>
      </c>
      <c r="D3099">
        <v>1414.7</v>
      </c>
      <c r="E3099" t="s">
        <v>5</v>
      </c>
    </row>
    <row r="3100" spans="1:5" x14ac:dyDescent="0.25">
      <c r="A3100" t="s">
        <v>0</v>
      </c>
      <c r="B3100">
        <v>62</v>
      </c>
      <c r="C3100">
        <v>3</v>
      </c>
      <c r="D3100">
        <v>1672.9</v>
      </c>
      <c r="E3100" t="s">
        <v>5</v>
      </c>
    </row>
    <row r="3101" spans="1:5" x14ac:dyDescent="0.25">
      <c r="A3101" t="s">
        <v>0</v>
      </c>
      <c r="B3101">
        <v>54</v>
      </c>
      <c r="C3101">
        <v>3</v>
      </c>
      <c r="D3101">
        <v>238.39</v>
      </c>
      <c r="E3101" t="s">
        <v>5</v>
      </c>
    </row>
    <row r="3102" spans="1:5" x14ac:dyDescent="0.25">
      <c r="A3102" t="s">
        <v>0</v>
      </c>
      <c r="B3102">
        <v>26</v>
      </c>
      <c r="C3102">
        <v>3</v>
      </c>
      <c r="D3102">
        <v>1460.6</v>
      </c>
      <c r="E3102" t="s">
        <v>5</v>
      </c>
    </row>
    <row r="3103" spans="1:5" x14ac:dyDescent="0.25">
      <c r="A3103" t="s">
        <v>0</v>
      </c>
      <c r="B3103">
        <v>59</v>
      </c>
      <c r="C3103">
        <v>3</v>
      </c>
      <c r="D3103">
        <v>2473.8000000000002</v>
      </c>
      <c r="E3103" t="s">
        <v>5</v>
      </c>
    </row>
    <row r="3104" spans="1:5" x14ac:dyDescent="0.25">
      <c r="A3104" t="s">
        <v>0</v>
      </c>
      <c r="B3104">
        <v>52</v>
      </c>
      <c r="C3104">
        <v>3</v>
      </c>
      <c r="D3104">
        <v>607</v>
      </c>
      <c r="E3104" t="s">
        <v>5</v>
      </c>
    </row>
    <row r="3105" spans="1:5" x14ac:dyDescent="0.25">
      <c r="A3105" t="s">
        <v>0</v>
      </c>
      <c r="B3105">
        <v>26</v>
      </c>
      <c r="C3105">
        <v>3</v>
      </c>
      <c r="D3105">
        <v>2255.8000000000002</v>
      </c>
      <c r="E3105" t="s">
        <v>5</v>
      </c>
    </row>
    <row r="3106" spans="1:5" x14ac:dyDescent="0.25">
      <c r="A3106" t="s">
        <v>0</v>
      </c>
      <c r="B3106">
        <v>52</v>
      </c>
      <c r="C3106">
        <v>3</v>
      </c>
      <c r="D3106">
        <v>810.82</v>
      </c>
      <c r="E3106" t="s">
        <v>5</v>
      </c>
    </row>
    <row r="3107" spans="1:5" x14ac:dyDescent="0.25">
      <c r="A3107" t="s">
        <v>0</v>
      </c>
      <c r="B3107">
        <v>30</v>
      </c>
      <c r="C3107">
        <v>3</v>
      </c>
      <c r="D3107">
        <v>942.53</v>
      </c>
      <c r="E3107" t="s">
        <v>5</v>
      </c>
    </row>
    <row r="3108" spans="1:5" x14ac:dyDescent="0.25">
      <c r="A3108" t="s">
        <v>0</v>
      </c>
      <c r="B3108">
        <v>40</v>
      </c>
      <c r="C3108">
        <v>3</v>
      </c>
      <c r="D3108">
        <v>2506.6999999999998</v>
      </c>
      <c r="E3108" t="s">
        <v>5</v>
      </c>
    </row>
    <row r="3109" spans="1:5" x14ac:dyDescent="0.25">
      <c r="A3109" t="s">
        <v>0</v>
      </c>
      <c r="B3109">
        <v>27</v>
      </c>
      <c r="C3109">
        <v>3</v>
      </c>
      <c r="D3109">
        <v>930.72</v>
      </c>
      <c r="E3109" t="s">
        <v>5</v>
      </c>
    </row>
    <row r="3110" spans="1:5" x14ac:dyDescent="0.25">
      <c r="A3110" t="s">
        <v>0</v>
      </c>
      <c r="B3110">
        <v>32</v>
      </c>
      <c r="C3110">
        <v>3</v>
      </c>
      <c r="D3110">
        <v>1282.0999999999999</v>
      </c>
      <c r="E3110" t="s">
        <v>5</v>
      </c>
    </row>
    <row r="3111" spans="1:5" x14ac:dyDescent="0.25">
      <c r="A3111" t="s">
        <v>0</v>
      </c>
      <c r="B3111">
        <v>25</v>
      </c>
      <c r="C3111">
        <v>3</v>
      </c>
      <c r="D3111">
        <v>1812.5</v>
      </c>
      <c r="E3111" t="s">
        <v>5</v>
      </c>
    </row>
    <row r="3112" spans="1:5" x14ac:dyDescent="0.25">
      <c r="A3112" t="s">
        <v>0</v>
      </c>
      <c r="B3112">
        <v>27</v>
      </c>
      <c r="C3112">
        <v>3</v>
      </c>
      <c r="D3112">
        <v>1681.7</v>
      </c>
      <c r="E3112" t="s">
        <v>5</v>
      </c>
    </row>
    <row r="3113" spans="1:5" x14ac:dyDescent="0.25">
      <c r="A3113" t="s">
        <v>0</v>
      </c>
      <c r="B3113">
        <v>23</v>
      </c>
      <c r="C3113">
        <v>3</v>
      </c>
      <c r="D3113">
        <v>1170.8</v>
      </c>
      <c r="E3113" t="s">
        <v>5</v>
      </c>
    </row>
    <row r="3114" spans="1:5" x14ac:dyDescent="0.25">
      <c r="A3114" t="s">
        <v>0</v>
      </c>
      <c r="B3114">
        <v>51</v>
      </c>
      <c r="C3114">
        <v>3</v>
      </c>
      <c r="D3114">
        <v>2589.1999999999998</v>
      </c>
      <c r="E3114" t="s">
        <v>5</v>
      </c>
    </row>
    <row r="3115" spans="1:5" x14ac:dyDescent="0.25">
      <c r="A3115" t="s">
        <v>0</v>
      </c>
      <c r="B3115">
        <v>53</v>
      </c>
      <c r="C3115">
        <v>3</v>
      </c>
      <c r="D3115">
        <v>2473</v>
      </c>
      <c r="E3115" t="s">
        <v>5</v>
      </c>
    </row>
    <row r="3116" spans="1:5" x14ac:dyDescent="0.25">
      <c r="A3116" t="s">
        <v>0</v>
      </c>
      <c r="B3116">
        <v>38</v>
      </c>
      <c r="C3116">
        <v>3</v>
      </c>
      <c r="D3116">
        <v>1608.2</v>
      </c>
      <c r="E3116" t="s">
        <v>5</v>
      </c>
    </row>
    <row r="3117" spans="1:5" x14ac:dyDescent="0.25">
      <c r="A3117" t="s">
        <v>0</v>
      </c>
      <c r="B3117">
        <v>52</v>
      </c>
      <c r="C3117">
        <v>3</v>
      </c>
      <c r="D3117">
        <v>1670.3</v>
      </c>
      <c r="E3117" t="s">
        <v>5</v>
      </c>
    </row>
    <row r="3118" spans="1:5" x14ac:dyDescent="0.25">
      <c r="A3118" t="s">
        <v>0</v>
      </c>
      <c r="B3118">
        <v>44</v>
      </c>
      <c r="C3118">
        <v>3</v>
      </c>
      <c r="D3118">
        <v>1514</v>
      </c>
      <c r="E3118" t="s">
        <v>5</v>
      </c>
    </row>
    <row r="3119" spans="1:5" x14ac:dyDescent="0.25">
      <c r="A3119" t="s">
        <v>0</v>
      </c>
      <c r="B3119">
        <v>55</v>
      </c>
      <c r="C3119">
        <v>3</v>
      </c>
      <c r="D3119">
        <v>529.30999999999995</v>
      </c>
      <c r="E3119" t="s">
        <v>5</v>
      </c>
    </row>
    <row r="3120" spans="1:5" x14ac:dyDescent="0.25">
      <c r="A3120" t="s">
        <v>0</v>
      </c>
      <c r="B3120">
        <v>34</v>
      </c>
      <c r="C3120">
        <v>3</v>
      </c>
      <c r="D3120">
        <v>1296.8</v>
      </c>
      <c r="E3120" t="s">
        <v>5</v>
      </c>
    </row>
    <row r="3121" spans="1:5" x14ac:dyDescent="0.25">
      <c r="A3121" t="s">
        <v>0</v>
      </c>
      <c r="B3121">
        <v>34</v>
      </c>
      <c r="C3121">
        <v>3</v>
      </c>
      <c r="D3121">
        <v>587.53</v>
      </c>
      <c r="E3121" t="s">
        <v>5</v>
      </c>
    </row>
    <row r="3122" spans="1:5" x14ac:dyDescent="0.25">
      <c r="A3122" t="s">
        <v>0</v>
      </c>
      <c r="B3122">
        <v>59</v>
      </c>
      <c r="C3122">
        <v>3</v>
      </c>
      <c r="D3122">
        <v>2468.1</v>
      </c>
      <c r="E3122" t="s">
        <v>5</v>
      </c>
    </row>
    <row r="3123" spans="1:5" x14ac:dyDescent="0.25">
      <c r="A3123" t="s">
        <v>0</v>
      </c>
      <c r="B3123">
        <v>29</v>
      </c>
      <c r="C3123">
        <v>3</v>
      </c>
      <c r="D3123">
        <v>461.68</v>
      </c>
      <c r="E3123" t="s">
        <v>5</v>
      </c>
    </row>
    <row r="3124" spans="1:5" x14ac:dyDescent="0.25">
      <c r="A3124" t="s">
        <v>0</v>
      </c>
      <c r="B3124">
        <v>60</v>
      </c>
      <c r="C3124">
        <v>3</v>
      </c>
      <c r="D3124">
        <v>1856.4</v>
      </c>
      <c r="E3124" t="s">
        <v>5</v>
      </c>
    </row>
    <row r="3125" spans="1:5" x14ac:dyDescent="0.25">
      <c r="A3125" t="s">
        <v>0</v>
      </c>
      <c r="B3125">
        <v>56</v>
      </c>
      <c r="C3125">
        <v>3</v>
      </c>
      <c r="D3125">
        <v>2582.4</v>
      </c>
      <c r="E3125" t="s">
        <v>5</v>
      </c>
    </row>
    <row r="3126" spans="1:5" x14ac:dyDescent="0.25">
      <c r="A3126" t="s">
        <v>0</v>
      </c>
      <c r="B3126">
        <v>41</v>
      </c>
      <c r="C3126">
        <v>3</v>
      </c>
      <c r="D3126">
        <v>1385.3</v>
      </c>
      <c r="E3126" t="s">
        <v>5</v>
      </c>
    </row>
    <row r="3127" spans="1:5" x14ac:dyDescent="0.25">
      <c r="A3127" t="s">
        <v>0</v>
      </c>
      <c r="B3127">
        <v>31</v>
      </c>
      <c r="C3127">
        <v>3</v>
      </c>
      <c r="D3127">
        <v>2964.1</v>
      </c>
      <c r="E3127" t="s">
        <v>5</v>
      </c>
    </row>
    <row r="3128" spans="1:5" x14ac:dyDescent="0.25">
      <c r="A3128" t="s">
        <v>0</v>
      </c>
      <c r="B3128">
        <v>55</v>
      </c>
      <c r="C3128">
        <v>3</v>
      </c>
      <c r="D3128">
        <v>2632.8</v>
      </c>
      <c r="E3128" t="s">
        <v>5</v>
      </c>
    </row>
    <row r="3129" spans="1:5" x14ac:dyDescent="0.25">
      <c r="A3129" t="s">
        <v>0</v>
      </c>
      <c r="B3129">
        <v>24</v>
      </c>
      <c r="C3129">
        <v>3</v>
      </c>
      <c r="D3129">
        <v>2168.6</v>
      </c>
      <c r="E3129" t="s">
        <v>5</v>
      </c>
    </row>
    <row r="3130" spans="1:5" x14ac:dyDescent="0.25">
      <c r="A3130" t="s">
        <v>0</v>
      </c>
      <c r="B3130">
        <v>27</v>
      </c>
      <c r="C3130">
        <v>3</v>
      </c>
      <c r="D3130">
        <v>149.38</v>
      </c>
      <c r="E3130" t="s">
        <v>5</v>
      </c>
    </row>
    <row r="3131" spans="1:5" x14ac:dyDescent="0.25">
      <c r="A3131" t="s">
        <v>0</v>
      </c>
      <c r="B3131">
        <v>37</v>
      </c>
      <c r="C3131">
        <v>3</v>
      </c>
      <c r="D3131">
        <v>550.26</v>
      </c>
      <c r="E3131" t="s">
        <v>5</v>
      </c>
    </row>
    <row r="3132" spans="1:5" x14ac:dyDescent="0.25">
      <c r="A3132" t="s">
        <v>0</v>
      </c>
      <c r="B3132">
        <v>60</v>
      </c>
      <c r="C3132">
        <v>3</v>
      </c>
      <c r="D3132">
        <v>1143.0999999999999</v>
      </c>
      <c r="E3132" t="s">
        <v>5</v>
      </c>
    </row>
    <row r="3133" spans="1:5" x14ac:dyDescent="0.25">
      <c r="A3133" t="s">
        <v>0</v>
      </c>
      <c r="B3133">
        <v>37</v>
      </c>
      <c r="C3133">
        <v>3</v>
      </c>
      <c r="D3133">
        <v>625.03</v>
      </c>
      <c r="E3133" t="s">
        <v>5</v>
      </c>
    </row>
    <row r="3134" spans="1:5" x14ac:dyDescent="0.25">
      <c r="A3134" t="s">
        <v>0</v>
      </c>
      <c r="B3134">
        <v>52</v>
      </c>
      <c r="C3134">
        <v>3</v>
      </c>
      <c r="D3134">
        <v>157.24</v>
      </c>
      <c r="E3134" t="s">
        <v>5</v>
      </c>
    </row>
    <row r="3135" spans="1:5" x14ac:dyDescent="0.25">
      <c r="A3135" t="s">
        <v>0</v>
      </c>
      <c r="B3135">
        <v>28</v>
      </c>
      <c r="C3135">
        <v>3</v>
      </c>
      <c r="D3135">
        <v>2018</v>
      </c>
      <c r="E3135" t="s">
        <v>5</v>
      </c>
    </row>
    <row r="3136" spans="1:5" x14ac:dyDescent="0.25">
      <c r="A3136" t="s">
        <v>0</v>
      </c>
      <c r="B3136">
        <v>37</v>
      </c>
      <c r="C3136">
        <v>3</v>
      </c>
      <c r="D3136">
        <v>262.12</v>
      </c>
      <c r="E3136" t="s">
        <v>5</v>
      </c>
    </row>
    <row r="3137" spans="1:5" x14ac:dyDescent="0.25">
      <c r="A3137" t="s">
        <v>0</v>
      </c>
      <c r="B3137">
        <v>36</v>
      </c>
      <c r="C3137">
        <v>3</v>
      </c>
      <c r="D3137">
        <v>1528</v>
      </c>
      <c r="E3137" t="s">
        <v>6</v>
      </c>
    </row>
    <row r="3138" spans="1:5" x14ac:dyDescent="0.25">
      <c r="A3138" t="s">
        <v>0</v>
      </c>
      <c r="B3138">
        <v>56</v>
      </c>
      <c r="C3138">
        <v>3</v>
      </c>
      <c r="D3138">
        <v>807.78</v>
      </c>
      <c r="E3138" t="s">
        <v>6</v>
      </c>
    </row>
    <row r="3139" spans="1:5" x14ac:dyDescent="0.25">
      <c r="A3139" t="s">
        <v>0</v>
      </c>
      <c r="B3139">
        <v>21</v>
      </c>
      <c r="C3139">
        <v>3</v>
      </c>
      <c r="D3139">
        <v>2094.1</v>
      </c>
      <c r="E3139" t="s">
        <v>6</v>
      </c>
    </row>
    <row r="3140" spans="1:5" x14ac:dyDescent="0.25">
      <c r="A3140" t="s">
        <v>0</v>
      </c>
      <c r="B3140">
        <v>49</v>
      </c>
      <c r="C3140">
        <v>3</v>
      </c>
      <c r="D3140">
        <v>1040.5</v>
      </c>
      <c r="E3140" t="s">
        <v>6</v>
      </c>
    </row>
    <row r="3141" spans="1:5" x14ac:dyDescent="0.25">
      <c r="A3141" t="s">
        <v>0</v>
      </c>
      <c r="B3141">
        <v>27</v>
      </c>
      <c r="C3141">
        <v>3</v>
      </c>
      <c r="D3141">
        <v>716.18</v>
      </c>
      <c r="E3141" t="s">
        <v>6</v>
      </c>
    </row>
    <row r="3142" spans="1:5" x14ac:dyDescent="0.25">
      <c r="A3142" t="s">
        <v>0</v>
      </c>
      <c r="B3142">
        <v>47</v>
      </c>
      <c r="C3142">
        <v>3</v>
      </c>
      <c r="D3142">
        <v>952.42</v>
      </c>
      <c r="E3142" t="s">
        <v>6</v>
      </c>
    </row>
    <row r="3143" spans="1:5" x14ac:dyDescent="0.25">
      <c r="A3143" t="s">
        <v>0</v>
      </c>
      <c r="B3143">
        <v>28</v>
      </c>
      <c r="C3143">
        <v>3</v>
      </c>
      <c r="D3143">
        <v>2712.8</v>
      </c>
      <c r="E3143" t="s">
        <v>6</v>
      </c>
    </row>
    <row r="3144" spans="1:5" x14ac:dyDescent="0.25">
      <c r="A3144" t="s">
        <v>0</v>
      </c>
      <c r="B3144">
        <v>55</v>
      </c>
      <c r="C3144">
        <v>3</v>
      </c>
      <c r="D3144">
        <v>179.64</v>
      </c>
      <c r="E3144" t="s">
        <v>6</v>
      </c>
    </row>
    <row r="3145" spans="1:5" x14ac:dyDescent="0.25">
      <c r="A3145" t="s">
        <v>0</v>
      </c>
      <c r="B3145">
        <v>43</v>
      </c>
      <c r="C3145">
        <v>3</v>
      </c>
      <c r="D3145">
        <v>650.78</v>
      </c>
      <c r="E3145" t="s">
        <v>6</v>
      </c>
    </row>
    <row r="3146" spans="1:5" x14ac:dyDescent="0.25">
      <c r="A3146" t="s">
        <v>0</v>
      </c>
      <c r="B3146">
        <v>40</v>
      </c>
      <c r="C3146">
        <v>3</v>
      </c>
      <c r="D3146">
        <v>312.23</v>
      </c>
      <c r="E3146" t="s">
        <v>6</v>
      </c>
    </row>
    <row r="3147" spans="1:5" x14ac:dyDescent="0.25">
      <c r="A3147" t="s">
        <v>0</v>
      </c>
      <c r="B3147">
        <v>51</v>
      </c>
      <c r="C3147">
        <v>3</v>
      </c>
      <c r="D3147">
        <v>1363.8</v>
      </c>
      <c r="E3147" t="s">
        <v>6</v>
      </c>
    </row>
    <row r="3148" spans="1:5" x14ac:dyDescent="0.25">
      <c r="A3148" t="s">
        <v>0</v>
      </c>
      <c r="B3148">
        <v>60</v>
      </c>
      <c r="C3148">
        <v>3</v>
      </c>
      <c r="D3148">
        <v>1396.9</v>
      </c>
      <c r="E3148" t="s">
        <v>6</v>
      </c>
    </row>
    <row r="3149" spans="1:5" x14ac:dyDescent="0.25">
      <c r="A3149" t="s">
        <v>0</v>
      </c>
      <c r="B3149">
        <v>57</v>
      </c>
      <c r="C3149">
        <v>3</v>
      </c>
      <c r="D3149">
        <v>568.47</v>
      </c>
      <c r="E3149" t="s">
        <v>6</v>
      </c>
    </row>
    <row r="3150" spans="1:5" x14ac:dyDescent="0.25">
      <c r="A3150" t="s">
        <v>0</v>
      </c>
      <c r="B3150">
        <v>61</v>
      </c>
      <c r="C3150">
        <v>3</v>
      </c>
      <c r="D3150">
        <v>1282.3</v>
      </c>
      <c r="E3150" t="s">
        <v>6</v>
      </c>
    </row>
    <row r="3151" spans="1:5" x14ac:dyDescent="0.25">
      <c r="A3151" t="s">
        <v>0</v>
      </c>
      <c r="B3151">
        <v>51</v>
      </c>
      <c r="C3151">
        <v>3</v>
      </c>
      <c r="D3151">
        <v>1682.9</v>
      </c>
      <c r="E3151" t="s">
        <v>6</v>
      </c>
    </row>
    <row r="3152" spans="1:5" x14ac:dyDescent="0.25">
      <c r="A3152" t="s">
        <v>0</v>
      </c>
      <c r="B3152">
        <v>43</v>
      </c>
      <c r="C3152">
        <v>3</v>
      </c>
      <c r="D3152">
        <v>2557.4</v>
      </c>
      <c r="E3152" t="s">
        <v>6</v>
      </c>
    </row>
    <row r="3153" spans="1:5" x14ac:dyDescent="0.25">
      <c r="A3153" t="s">
        <v>0</v>
      </c>
      <c r="B3153">
        <v>39</v>
      </c>
      <c r="C3153">
        <v>3</v>
      </c>
      <c r="D3153">
        <v>780.81</v>
      </c>
      <c r="E3153" t="s">
        <v>6</v>
      </c>
    </row>
    <row r="3154" spans="1:5" x14ac:dyDescent="0.25">
      <c r="A3154" t="s">
        <v>0</v>
      </c>
      <c r="B3154">
        <v>19</v>
      </c>
      <c r="C3154">
        <v>3</v>
      </c>
      <c r="D3154">
        <v>394.7</v>
      </c>
      <c r="E3154" t="s">
        <v>6</v>
      </c>
    </row>
    <row r="3155" spans="1:5" x14ac:dyDescent="0.25">
      <c r="A3155" t="s">
        <v>0</v>
      </c>
      <c r="B3155">
        <v>37</v>
      </c>
      <c r="C3155">
        <v>3</v>
      </c>
      <c r="D3155">
        <v>443.02</v>
      </c>
      <c r="E3155" t="s">
        <v>6</v>
      </c>
    </row>
    <row r="3156" spans="1:5" x14ac:dyDescent="0.25">
      <c r="A3156" t="s">
        <v>0</v>
      </c>
      <c r="B3156">
        <v>36</v>
      </c>
      <c r="C3156">
        <v>3</v>
      </c>
      <c r="D3156">
        <v>1219.9000000000001</v>
      </c>
      <c r="E3156" t="s">
        <v>6</v>
      </c>
    </row>
    <row r="3157" spans="1:5" x14ac:dyDescent="0.25">
      <c r="A3157" t="s">
        <v>0</v>
      </c>
      <c r="B3157">
        <v>31</v>
      </c>
      <c r="C3157">
        <v>3</v>
      </c>
      <c r="D3157">
        <v>188.75</v>
      </c>
      <c r="E3157" t="s">
        <v>6</v>
      </c>
    </row>
    <row r="3158" spans="1:5" x14ac:dyDescent="0.25">
      <c r="A3158" t="s">
        <v>0</v>
      </c>
      <c r="B3158">
        <v>40</v>
      </c>
      <c r="C3158">
        <v>3</v>
      </c>
      <c r="D3158">
        <v>1732.8</v>
      </c>
      <c r="E3158" t="s">
        <v>6</v>
      </c>
    </row>
    <row r="3159" spans="1:5" x14ac:dyDescent="0.25">
      <c r="A3159" t="s">
        <v>0</v>
      </c>
      <c r="B3159">
        <v>58</v>
      </c>
      <c r="C3159">
        <v>3</v>
      </c>
      <c r="D3159">
        <v>2629.5</v>
      </c>
      <c r="E3159" t="s">
        <v>6</v>
      </c>
    </row>
    <row r="3160" spans="1:5" x14ac:dyDescent="0.25">
      <c r="A3160" t="s">
        <v>0</v>
      </c>
      <c r="B3160">
        <v>51</v>
      </c>
      <c r="C3160">
        <v>3</v>
      </c>
      <c r="D3160">
        <v>436.36</v>
      </c>
      <c r="E3160" t="s">
        <v>6</v>
      </c>
    </row>
    <row r="3161" spans="1:5" x14ac:dyDescent="0.25">
      <c r="A3161" t="s">
        <v>0</v>
      </c>
      <c r="B3161">
        <v>20</v>
      </c>
      <c r="C3161">
        <v>3</v>
      </c>
      <c r="D3161">
        <v>1048.7</v>
      </c>
      <c r="E3161" t="s">
        <v>6</v>
      </c>
    </row>
    <row r="3162" spans="1:5" x14ac:dyDescent="0.25">
      <c r="A3162" t="s">
        <v>0</v>
      </c>
      <c r="B3162">
        <v>59</v>
      </c>
      <c r="C3162">
        <v>3</v>
      </c>
      <c r="D3162">
        <v>1707.2</v>
      </c>
      <c r="E3162" t="s">
        <v>6</v>
      </c>
    </row>
    <row r="3163" spans="1:5" x14ac:dyDescent="0.25">
      <c r="A3163" t="s">
        <v>0</v>
      </c>
      <c r="B3163">
        <v>48</v>
      </c>
      <c r="C3163">
        <v>3</v>
      </c>
      <c r="D3163">
        <v>1198.3</v>
      </c>
      <c r="E3163" t="s">
        <v>6</v>
      </c>
    </row>
    <row r="3164" spans="1:5" x14ac:dyDescent="0.25">
      <c r="A3164" t="s">
        <v>0</v>
      </c>
      <c r="B3164">
        <v>52</v>
      </c>
      <c r="C3164">
        <v>3</v>
      </c>
      <c r="D3164">
        <v>1253.3</v>
      </c>
      <c r="E3164" t="s">
        <v>6</v>
      </c>
    </row>
    <row r="3165" spans="1:5" x14ac:dyDescent="0.25">
      <c r="A3165" t="s">
        <v>0</v>
      </c>
      <c r="B3165">
        <v>45</v>
      </c>
      <c r="C3165">
        <v>3</v>
      </c>
      <c r="D3165">
        <v>2901.2</v>
      </c>
      <c r="E3165" t="s">
        <v>6</v>
      </c>
    </row>
    <row r="3166" spans="1:5" x14ac:dyDescent="0.25">
      <c r="A3166" t="s">
        <v>0</v>
      </c>
      <c r="B3166">
        <v>60</v>
      </c>
      <c r="C3166">
        <v>3</v>
      </c>
      <c r="D3166">
        <v>1611.4</v>
      </c>
      <c r="E3166" t="s">
        <v>6</v>
      </c>
    </row>
    <row r="3167" spans="1:5" x14ac:dyDescent="0.25">
      <c r="A3167" t="s">
        <v>0</v>
      </c>
      <c r="B3167">
        <v>55</v>
      </c>
      <c r="C3167">
        <v>3</v>
      </c>
      <c r="D3167">
        <v>862.1</v>
      </c>
      <c r="E3167" t="s">
        <v>6</v>
      </c>
    </row>
    <row r="3168" spans="1:5" x14ac:dyDescent="0.25">
      <c r="A3168" t="s">
        <v>0</v>
      </c>
      <c r="B3168">
        <v>26</v>
      </c>
      <c r="C3168">
        <v>3</v>
      </c>
      <c r="D3168">
        <v>1622.6</v>
      </c>
      <c r="E3168" t="s">
        <v>6</v>
      </c>
    </row>
    <row r="3169" spans="1:5" x14ac:dyDescent="0.25">
      <c r="A3169" t="s">
        <v>0</v>
      </c>
      <c r="B3169">
        <v>27</v>
      </c>
      <c r="C3169">
        <v>3</v>
      </c>
      <c r="D3169">
        <v>1872.5</v>
      </c>
      <c r="E3169" t="s">
        <v>6</v>
      </c>
    </row>
    <row r="3170" spans="1:5" x14ac:dyDescent="0.25">
      <c r="A3170" t="s">
        <v>0</v>
      </c>
      <c r="B3170">
        <v>34</v>
      </c>
      <c r="C3170">
        <v>3</v>
      </c>
      <c r="D3170">
        <v>762.59</v>
      </c>
      <c r="E3170" t="s">
        <v>6</v>
      </c>
    </row>
    <row r="3171" spans="1:5" x14ac:dyDescent="0.25">
      <c r="A3171" t="s">
        <v>0</v>
      </c>
      <c r="B3171">
        <v>23</v>
      </c>
      <c r="C3171">
        <v>3</v>
      </c>
      <c r="D3171">
        <v>2661.2</v>
      </c>
      <c r="E3171" t="s">
        <v>6</v>
      </c>
    </row>
    <row r="3172" spans="1:5" x14ac:dyDescent="0.25">
      <c r="A3172" t="s">
        <v>0</v>
      </c>
      <c r="B3172">
        <v>30</v>
      </c>
      <c r="C3172">
        <v>3</v>
      </c>
      <c r="D3172">
        <v>2210</v>
      </c>
      <c r="E3172" t="s">
        <v>6</v>
      </c>
    </row>
    <row r="3173" spans="1:5" x14ac:dyDescent="0.25">
      <c r="A3173" t="s">
        <v>0</v>
      </c>
      <c r="B3173">
        <v>41</v>
      </c>
      <c r="C3173">
        <v>3</v>
      </c>
      <c r="D3173">
        <v>371.72</v>
      </c>
      <c r="E3173" t="s">
        <v>6</v>
      </c>
    </row>
    <row r="3174" spans="1:5" x14ac:dyDescent="0.25">
      <c r="A3174" t="s">
        <v>0</v>
      </c>
      <c r="B3174">
        <v>39</v>
      </c>
      <c r="C3174">
        <v>3</v>
      </c>
      <c r="D3174">
        <v>261.26</v>
      </c>
      <c r="E3174" t="s">
        <v>6</v>
      </c>
    </row>
    <row r="3175" spans="1:5" x14ac:dyDescent="0.25">
      <c r="A3175" t="s">
        <v>0</v>
      </c>
      <c r="B3175">
        <v>22</v>
      </c>
      <c r="C3175">
        <v>3</v>
      </c>
      <c r="D3175">
        <v>2710.3</v>
      </c>
      <c r="E3175" t="s">
        <v>6</v>
      </c>
    </row>
    <row r="3176" spans="1:5" x14ac:dyDescent="0.25">
      <c r="A3176" t="s">
        <v>0</v>
      </c>
      <c r="B3176">
        <v>44</v>
      </c>
      <c r="C3176">
        <v>3</v>
      </c>
      <c r="D3176">
        <v>1304.2</v>
      </c>
      <c r="E3176" t="s">
        <v>6</v>
      </c>
    </row>
    <row r="3177" spans="1:5" x14ac:dyDescent="0.25">
      <c r="A3177" t="s">
        <v>0</v>
      </c>
      <c r="B3177">
        <v>30</v>
      </c>
      <c r="C3177">
        <v>3</v>
      </c>
      <c r="D3177">
        <v>1960</v>
      </c>
      <c r="E3177" t="s">
        <v>6</v>
      </c>
    </row>
    <row r="3178" spans="1:5" x14ac:dyDescent="0.25">
      <c r="A3178" t="s">
        <v>0</v>
      </c>
      <c r="B3178">
        <v>46</v>
      </c>
      <c r="C3178">
        <v>3</v>
      </c>
      <c r="D3178">
        <v>2375.8000000000002</v>
      </c>
      <c r="E3178" t="s">
        <v>6</v>
      </c>
    </row>
    <row r="3179" spans="1:5" x14ac:dyDescent="0.25">
      <c r="A3179" t="s">
        <v>0</v>
      </c>
      <c r="B3179">
        <v>43</v>
      </c>
      <c r="C3179">
        <v>3</v>
      </c>
      <c r="D3179">
        <v>524.71</v>
      </c>
      <c r="E3179" t="s">
        <v>6</v>
      </c>
    </row>
    <row r="3180" spans="1:5" x14ac:dyDescent="0.25">
      <c r="A3180" t="s">
        <v>0</v>
      </c>
      <c r="B3180">
        <v>39</v>
      </c>
      <c r="C3180">
        <v>3</v>
      </c>
      <c r="D3180">
        <v>771.02</v>
      </c>
      <c r="E3180" t="s">
        <v>6</v>
      </c>
    </row>
    <row r="3181" spans="1:5" x14ac:dyDescent="0.25">
      <c r="A3181" t="s">
        <v>0</v>
      </c>
      <c r="B3181">
        <v>57</v>
      </c>
      <c r="C3181">
        <v>3</v>
      </c>
      <c r="D3181">
        <v>815.2</v>
      </c>
      <c r="E3181" t="s">
        <v>6</v>
      </c>
    </row>
    <row r="3182" spans="1:5" x14ac:dyDescent="0.25">
      <c r="A3182" t="s">
        <v>0</v>
      </c>
      <c r="B3182">
        <v>44</v>
      </c>
      <c r="C3182">
        <v>3</v>
      </c>
      <c r="D3182">
        <v>1650.1</v>
      </c>
      <c r="E3182" t="s">
        <v>6</v>
      </c>
    </row>
    <row r="3183" spans="1:5" x14ac:dyDescent="0.25">
      <c r="A3183" t="s">
        <v>0</v>
      </c>
      <c r="B3183">
        <v>50</v>
      </c>
      <c r="C3183">
        <v>3</v>
      </c>
      <c r="D3183">
        <v>970.9</v>
      </c>
      <c r="E3183" t="s">
        <v>6</v>
      </c>
    </row>
    <row r="3184" spans="1:5" x14ac:dyDescent="0.25">
      <c r="A3184" t="s">
        <v>0</v>
      </c>
      <c r="B3184">
        <v>58</v>
      </c>
      <c r="C3184">
        <v>3</v>
      </c>
      <c r="D3184">
        <v>530.27</v>
      </c>
      <c r="E3184" t="s">
        <v>6</v>
      </c>
    </row>
    <row r="3185" spans="1:5" x14ac:dyDescent="0.25">
      <c r="A3185" t="s">
        <v>0</v>
      </c>
      <c r="B3185">
        <v>25</v>
      </c>
      <c r="C3185">
        <v>3</v>
      </c>
      <c r="D3185">
        <v>2996.4</v>
      </c>
      <c r="E3185" t="s">
        <v>6</v>
      </c>
    </row>
    <row r="3186" spans="1:5" x14ac:dyDescent="0.25">
      <c r="A3186" t="s">
        <v>0</v>
      </c>
      <c r="B3186">
        <v>39</v>
      </c>
      <c r="C3186">
        <v>3</v>
      </c>
      <c r="D3186">
        <v>711.62</v>
      </c>
      <c r="E3186" t="s">
        <v>6</v>
      </c>
    </row>
    <row r="3187" spans="1:5" x14ac:dyDescent="0.25">
      <c r="A3187" t="s">
        <v>0</v>
      </c>
      <c r="B3187">
        <v>49</v>
      </c>
      <c r="C3187">
        <v>3</v>
      </c>
      <c r="D3187">
        <v>865.65</v>
      </c>
      <c r="E3187" t="s">
        <v>6</v>
      </c>
    </row>
    <row r="3188" spans="1:5" x14ac:dyDescent="0.25">
      <c r="A3188" t="s">
        <v>0</v>
      </c>
      <c r="B3188">
        <v>37</v>
      </c>
      <c r="C3188">
        <v>3</v>
      </c>
      <c r="D3188">
        <v>275.31</v>
      </c>
      <c r="E3188" t="s">
        <v>6</v>
      </c>
    </row>
    <row r="3189" spans="1:5" x14ac:dyDescent="0.25">
      <c r="A3189" t="s">
        <v>0</v>
      </c>
      <c r="B3189">
        <v>28</v>
      </c>
      <c r="C3189">
        <v>3</v>
      </c>
      <c r="D3189">
        <v>845.38</v>
      </c>
      <c r="E3189" t="s">
        <v>6</v>
      </c>
    </row>
    <row r="3190" spans="1:5" x14ac:dyDescent="0.25">
      <c r="A3190" t="s">
        <v>0</v>
      </c>
      <c r="B3190">
        <v>39</v>
      </c>
      <c r="C3190">
        <v>3</v>
      </c>
      <c r="D3190">
        <v>2007.7</v>
      </c>
      <c r="E3190" t="s">
        <v>6</v>
      </c>
    </row>
    <row r="3191" spans="1:5" x14ac:dyDescent="0.25">
      <c r="A3191" t="s">
        <v>0</v>
      </c>
      <c r="B3191">
        <v>31</v>
      </c>
      <c r="C3191">
        <v>3</v>
      </c>
      <c r="D3191">
        <v>1456.5</v>
      </c>
      <c r="E3191" t="s">
        <v>6</v>
      </c>
    </row>
    <row r="3192" spans="1:5" x14ac:dyDescent="0.25">
      <c r="A3192" t="s">
        <v>0</v>
      </c>
      <c r="B3192">
        <v>35</v>
      </c>
      <c r="C3192">
        <v>3</v>
      </c>
      <c r="D3192">
        <v>2446.4</v>
      </c>
      <c r="E3192" t="s">
        <v>6</v>
      </c>
    </row>
    <row r="3193" spans="1:5" x14ac:dyDescent="0.25">
      <c r="A3193" t="s">
        <v>0</v>
      </c>
      <c r="B3193">
        <v>24</v>
      </c>
      <c r="C3193">
        <v>3</v>
      </c>
      <c r="D3193">
        <v>2998.5</v>
      </c>
      <c r="E3193" t="s">
        <v>6</v>
      </c>
    </row>
    <row r="3194" spans="1:5" x14ac:dyDescent="0.25">
      <c r="A3194" t="s">
        <v>0</v>
      </c>
      <c r="B3194">
        <v>25</v>
      </c>
      <c r="C3194">
        <v>3</v>
      </c>
      <c r="D3194">
        <v>2515.4</v>
      </c>
      <c r="E3194" t="s">
        <v>6</v>
      </c>
    </row>
    <row r="3195" spans="1:5" x14ac:dyDescent="0.25">
      <c r="A3195" t="s">
        <v>0</v>
      </c>
      <c r="B3195">
        <v>59</v>
      </c>
      <c r="C3195">
        <v>3</v>
      </c>
      <c r="D3195">
        <v>394.55</v>
      </c>
      <c r="E3195" t="s">
        <v>6</v>
      </c>
    </row>
    <row r="3196" spans="1:5" x14ac:dyDescent="0.25">
      <c r="A3196" t="s">
        <v>0</v>
      </c>
      <c r="B3196">
        <v>20</v>
      </c>
      <c r="C3196">
        <v>3</v>
      </c>
      <c r="D3196">
        <v>2000.3</v>
      </c>
      <c r="E3196" t="s">
        <v>6</v>
      </c>
    </row>
    <row r="3197" spans="1:5" x14ac:dyDescent="0.25">
      <c r="A3197" t="s">
        <v>0</v>
      </c>
      <c r="B3197">
        <v>50</v>
      </c>
      <c r="C3197">
        <v>3</v>
      </c>
      <c r="D3197">
        <v>409.48</v>
      </c>
      <c r="E3197" t="s">
        <v>6</v>
      </c>
    </row>
    <row r="3198" spans="1:5" x14ac:dyDescent="0.25">
      <c r="A3198" t="s">
        <v>0</v>
      </c>
      <c r="B3198">
        <v>22</v>
      </c>
      <c r="C3198">
        <v>3</v>
      </c>
      <c r="D3198">
        <v>2210.4</v>
      </c>
      <c r="E3198" t="s">
        <v>6</v>
      </c>
    </row>
    <row r="3199" spans="1:5" x14ac:dyDescent="0.25">
      <c r="A3199" t="s">
        <v>0</v>
      </c>
      <c r="B3199">
        <v>19</v>
      </c>
      <c r="C3199">
        <v>3</v>
      </c>
      <c r="D3199">
        <v>1414.1</v>
      </c>
      <c r="E3199" t="s">
        <v>6</v>
      </c>
    </row>
    <row r="3200" spans="1:5" x14ac:dyDescent="0.25">
      <c r="A3200" t="s">
        <v>0</v>
      </c>
      <c r="B3200">
        <v>42</v>
      </c>
      <c r="C3200">
        <v>3</v>
      </c>
      <c r="D3200">
        <v>1702.9</v>
      </c>
      <c r="E3200" t="s">
        <v>6</v>
      </c>
    </row>
    <row r="3201" spans="1:5" x14ac:dyDescent="0.25">
      <c r="A3201" t="s">
        <v>0</v>
      </c>
      <c r="B3201">
        <v>39</v>
      </c>
      <c r="C3201">
        <v>3</v>
      </c>
      <c r="D3201">
        <v>455.24</v>
      </c>
      <c r="E3201" t="s">
        <v>6</v>
      </c>
    </row>
    <row r="3202" spans="1:5" x14ac:dyDescent="0.25">
      <c r="A3202" t="s">
        <v>0</v>
      </c>
      <c r="B3202">
        <v>62</v>
      </c>
      <c r="C3202">
        <v>3</v>
      </c>
      <c r="D3202">
        <v>574.34</v>
      </c>
      <c r="E3202" t="s">
        <v>6</v>
      </c>
    </row>
    <row r="3203" spans="1:5" x14ac:dyDescent="0.25">
      <c r="A3203" t="s">
        <v>0</v>
      </c>
      <c r="B3203">
        <v>20</v>
      </c>
      <c r="C3203">
        <v>3</v>
      </c>
      <c r="D3203">
        <v>1673.3</v>
      </c>
      <c r="E3203" t="s">
        <v>6</v>
      </c>
    </row>
    <row r="3204" spans="1:5" x14ac:dyDescent="0.25">
      <c r="A3204" t="s">
        <v>0</v>
      </c>
      <c r="B3204">
        <v>52</v>
      </c>
      <c r="C3204">
        <v>3</v>
      </c>
      <c r="D3204">
        <v>913.04</v>
      </c>
      <c r="E3204" t="s">
        <v>6</v>
      </c>
    </row>
    <row r="3205" spans="1:5" x14ac:dyDescent="0.25">
      <c r="A3205" t="s">
        <v>0</v>
      </c>
      <c r="B3205">
        <v>58</v>
      </c>
      <c r="C3205">
        <v>3</v>
      </c>
      <c r="D3205">
        <v>1222.8</v>
      </c>
      <c r="E3205" t="s">
        <v>6</v>
      </c>
    </row>
    <row r="3206" spans="1:5" x14ac:dyDescent="0.25">
      <c r="A3206" t="s">
        <v>0</v>
      </c>
      <c r="B3206">
        <v>51</v>
      </c>
      <c r="C3206">
        <v>3</v>
      </c>
      <c r="D3206">
        <v>2384.6999999999998</v>
      </c>
      <c r="E3206" t="s">
        <v>6</v>
      </c>
    </row>
    <row r="3207" spans="1:5" x14ac:dyDescent="0.25">
      <c r="A3207" t="s">
        <v>0</v>
      </c>
      <c r="B3207">
        <v>60</v>
      </c>
      <c r="C3207">
        <v>3</v>
      </c>
      <c r="D3207">
        <v>1981.7</v>
      </c>
      <c r="E3207" t="s">
        <v>6</v>
      </c>
    </row>
    <row r="3208" spans="1:5" x14ac:dyDescent="0.25">
      <c r="A3208" t="s">
        <v>0</v>
      </c>
      <c r="B3208">
        <v>58</v>
      </c>
      <c r="C3208">
        <v>3</v>
      </c>
      <c r="D3208">
        <v>2211.4</v>
      </c>
      <c r="E3208" t="s">
        <v>6</v>
      </c>
    </row>
    <row r="3209" spans="1:5" x14ac:dyDescent="0.25">
      <c r="A3209" t="s">
        <v>0</v>
      </c>
      <c r="B3209">
        <v>42</v>
      </c>
      <c r="C3209">
        <v>3</v>
      </c>
      <c r="D3209">
        <v>178.14</v>
      </c>
      <c r="E3209" t="s">
        <v>6</v>
      </c>
    </row>
    <row r="3210" spans="1:5" x14ac:dyDescent="0.25">
      <c r="A3210" t="s">
        <v>0</v>
      </c>
      <c r="B3210">
        <v>44</v>
      </c>
      <c r="C3210">
        <v>3</v>
      </c>
      <c r="D3210">
        <v>497.82</v>
      </c>
      <c r="E3210" t="s">
        <v>6</v>
      </c>
    </row>
    <row r="3211" spans="1:5" x14ac:dyDescent="0.25">
      <c r="A3211" t="s">
        <v>0</v>
      </c>
      <c r="B3211">
        <v>34</v>
      </c>
      <c r="C3211">
        <v>3</v>
      </c>
      <c r="D3211">
        <v>880.26</v>
      </c>
      <c r="E3211" t="s">
        <v>6</v>
      </c>
    </row>
    <row r="3212" spans="1:5" x14ac:dyDescent="0.25">
      <c r="A3212" t="s">
        <v>0</v>
      </c>
      <c r="B3212">
        <v>37</v>
      </c>
      <c r="C3212">
        <v>3</v>
      </c>
      <c r="D3212">
        <v>2330.6</v>
      </c>
      <c r="E3212" t="s">
        <v>6</v>
      </c>
    </row>
    <row r="3213" spans="1:5" x14ac:dyDescent="0.25">
      <c r="A3213" t="s">
        <v>0</v>
      </c>
      <c r="B3213">
        <v>32</v>
      </c>
      <c r="C3213">
        <v>3</v>
      </c>
      <c r="D3213">
        <v>437.93</v>
      </c>
      <c r="E3213" t="s">
        <v>6</v>
      </c>
    </row>
    <row r="3214" spans="1:5" x14ac:dyDescent="0.25">
      <c r="A3214" t="s">
        <v>0</v>
      </c>
      <c r="B3214">
        <v>22</v>
      </c>
      <c r="C3214">
        <v>3</v>
      </c>
      <c r="D3214">
        <v>668.47</v>
      </c>
      <c r="E3214" t="s">
        <v>6</v>
      </c>
    </row>
    <row r="3215" spans="1:5" x14ac:dyDescent="0.25">
      <c r="A3215" t="s">
        <v>0</v>
      </c>
      <c r="B3215">
        <v>58</v>
      </c>
      <c r="C3215">
        <v>3</v>
      </c>
      <c r="D3215">
        <v>2142.8000000000002</v>
      </c>
      <c r="E3215" t="s">
        <v>6</v>
      </c>
    </row>
    <row r="3216" spans="1:5" x14ac:dyDescent="0.25">
      <c r="A3216" t="s">
        <v>0</v>
      </c>
      <c r="B3216">
        <v>34</v>
      </c>
      <c r="C3216">
        <v>3</v>
      </c>
      <c r="D3216">
        <v>1562.3</v>
      </c>
      <c r="E3216" t="s">
        <v>6</v>
      </c>
    </row>
    <row r="3217" spans="1:5" x14ac:dyDescent="0.25">
      <c r="A3217" t="s">
        <v>0</v>
      </c>
      <c r="B3217">
        <v>27</v>
      </c>
      <c r="C3217">
        <v>3</v>
      </c>
      <c r="D3217">
        <v>1151.0999999999999</v>
      </c>
      <c r="E3217" t="s">
        <v>6</v>
      </c>
    </row>
    <row r="3218" spans="1:5" x14ac:dyDescent="0.25">
      <c r="A3218" t="s">
        <v>0</v>
      </c>
      <c r="B3218">
        <v>51</v>
      </c>
      <c r="C3218">
        <v>3</v>
      </c>
      <c r="D3218">
        <v>562.37</v>
      </c>
      <c r="E3218" t="s">
        <v>6</v>
      </c>
    </row>
    <row r="3219" spans="1:5" x14ac:dyDescent="0.25">
      <c r="A3219" t="s">
        <v>0</v>
      </c>
      <c r="B3219">
        <v>53</v>
      </c>
      <c r="C3219">
        <v>3</v>
      </c>
      <c r="D3219">
        <v>418.19</v>
      </c>
      <c r="E3219" t="s">
        <v>6</v>
      </c>
    </row>
    <row r="3220" spans="1:5" x14ac:dyDescent="0.25">
      <c r="A3220" t="s">
        <v>0</v>
      </c>
      <c r="B3220">
        <v>34</v>
      </c>
      <c r="C3220">
        <v>3</v>
      </c>
      <c r="D3220">
        <v>1860.7</v>
      </c>
      <c r="E3220" t="s">
        <v>6</v>
      </c>
    </row>
    <row r="3221" spans="1:5" x14ac:dyDescent="0.25">
      <c r="A3221" t="s">
        <v>0</v>
      </c>
      <c r="B3221">
        <v>63</v>
      </c>
      <c r="C3221">
        <v>3</v>
      </c>
      <c r="D3221">
        <v>1006.3</v>
      </c>
      <c r="E3221" t="s">
        <v>6</v>
      </c>
    </row>
    <row r="3222" spans="1:5" x14ac:dyDescent="0.25">
      <c r="A3222" t="s">
        <v>0</v>
      </c>
      <c r="B3222">
        <v>22</v>
      </c>
      <c r="C3222">
        <v>3</v>
      </c>
      <c r="D3222">
        <v>2972.6</v>
      </c>
      <c r="E3222" t="s">
        <v>6</v>
      </c>
    </row>
    <row r="3223" spans="1:5" x14ac:dyDescent="0.25">
      <c r="A3223" t="s">
        <v>0</v>
      </c>
      <c r="B3223">
        <v>40</v>
      </c>
      <c r="C3223">
        <v>3</v>
      </c>
      <c r="D3223">
        <v>1197.0999999999999</v>
      </c>
      <c r="E3223" t="s">
        <v>6</v>
      </c>
    </row>
    <row r="3224" spans="1:5" x14ac:dyDescent="0.25">
      <c r="A3224" t="s">
        <v>0</v>
      </c>
      <c r="B3224">
        <v>56</v>
      </c>
      <c r="C3224">
        <v>3</v>
      </c>
      <c r="D3224">
        <v>2906.7</v>
      </c>
      <c r="E3224" t="s">
        <v>6</v>
      </c>
    </row>
    <row r="3225" spans="1:5" x14ac:dyDescent="0.25">
      <c r="A3225" t="s">
        <v>0</v>
      </c>
      <c r="B3225">
        <v>20</v>
      </c>
      <c r="C3225">
        <v>3</v>
      </c>
      <c r="D3225">
        <v>2577.9</v>
      </c>
      <c r="E3225" t="s">
        <v>6</v>
      </c>
    </row>
    <row r="3226" spans="1:5" x14ac:dyDescent="0.25">
      <c r="A3226" t="s">
        <v>0</v>
      </c>
      <c r="B3226">
        <v>20</v>
      </c>
      <c r="C3226">
        <v>3</v>
      </c>
      <c r="D3226">
        <v>2522.5</v>
      </c>
      <c r="E3226" t="s">
        <v>6</v>
      </c>
    </row>
    <row r="3227" spans="1:5" x14ac:dyDescent="0.25">
      <c r="A3227" t="s">
        <v>0</v>
      </c>
      <c r="B3227">
        <v>37</v>
      </c>
      <c r="C3227">
        <v>3</v>
      </c>
      <c r="D3227">
        <v>2751.9</v>
      </c>
      <c r="E3227" t="s">
        <v>6</v>
      </c>
    </row>
    <row r="3228" spans="1:5" x14ac:dyDescent="0.25">
      <c r="A3228" t="s">
        <v>0</v>
      </c>
      <c r="B3228">
        <v>58</v>
      </c>
      <c r="C3228">
        <v>3</v>
      </c>
      <c r="D3228">
        <v>677.17</v>
      </c>
      <c r="E3228" t="s">
        <v>6</v>
      </c>
    </row>
    <row r="3229" spans="1:5" x14ac:dyDescent="0.25">
      <c r="A3229" t="s">
        <v>0</v>
      </c>
      <c r="B3229">
        <v>62</v>
      </c>
      <c r="C3229">
        <v>3</v>
      </c>
      <c r="D3229">
        <v>1840.5</v>
      </c>
      <c r="E3229" t="s">
        <v>6</v>
      </c>
    </row>
    <row r="3230" spans="1:5" x14ac:dyDescent="0.25">
      <c r="A3230" t="s">
        <v>0</v>
      </c>
      <c r="B3230">
        <v>34</v>
      </c>
      <c r="C3230">
        <v>3</v>
      </c>
      <c r="D3230">
        <v>1066.5</v>
      </c>
      <c r="E3230" t="s">
        <v>6</v>
      </c>
    </row>
    <row r="3231" spans="1:5" x14ac:dyDescent="0.25">
      <c r="A3231" t="s">
        <v>0</v>
      </c>
      <c r="B3231">
        <v>22</v>
      </c>
      <c r="C3231">
        <v>3</v>
      </c>
      <c r="D3231">
        <v>353.68</v>
      </c>
      <c r="E3231" t="s">
        <v>6</v>
      </c>
    </row>
    <row r="3232" spans="1:5" x14ac:dyDescent="0.25">
      <c r="A3232" t="s">
        <v>0</v>
      </c>
      <c r="B3232">
        <v>60</v>
      </c>
      <c r="C3232">
        <v>3</v>
      </c>
      <c r="D3232">
        <v>1573.1</v>
      </c>
      <c r="E3232" t="s">
        <v>6</v>
      </c>
    </row>
    <row r="3233" spans="1:5" x14ac:dyDescent="0.25">
      <c r="A3233" t="s">
        <v>0</v>
      </c>
      <c r="B3233">
        <v>40</v>
      </c>
      <c r="C3233">
        <v>3</v>
      </c>
      <c r="D3233">
        <v>1474.2</v>
      </c>
      <c r="E3233" t="s">
        <v>6</v>
      </c>
    </row>
    <row r="3234" spans="1:5" x14ac:dyDescent="0.25">
      <c r="A3234" t="s">
        <v>0</v>
      </c>
      <c r="B3234">
        <v>51</v>
      </c>
      <c r="C3234">
        <v>3</v>
      </c>
      <c r="D3234">
        <v>1579.1</v>
      </c>
      <c r="E3234" t="s">
        <v>6</v>
      </c>
    </row>
    <row r="3235" spans="1:5" x14ac:dyDescent="0.25">
      <c r="A3235" t="s">
        <v>0</v>
      </c>
      <c r="B3235">
        <v>57</v>
      </c>
      <c r="C3235">
        <v>3</v>
      </c>
      <c r="D3235">
        <v>897.34</v>
      </c>
      <c r="E3235" t="s">
        <v>6</v>
      </c>
    </row>
    <row r="3236" spans="1:5" x14ac:dyDescent="0.25">
      <c r="A3236" t="s">
        <v>0</v>
      </c>
      <c r="B3236">
        <v>30</v>
      </c>
      <c r="C3236">
        <v>3</v>
      </c>
      <c r="D3236">
        <v>1194.8</v>
      </c>
      <c r="E3236" t="s">
        <v>6</v>
      </c>
    </row>
    <row r="3237" spans="1:5" x14ac:dyDescent="0.25">
      <c r="A3237" t="s">
        <v>0</v>
      </c>
      <c r="B3237">
        <v>45</v>
      </c>
      <c r="C3237">
        <v>3</v>
      </c>
      <c r="D3237">
        <v>508.29</v>
      </c>
      <c r="E3237" t="s">
        <v>6</v>
      </c>
    </row>
    <row r="3238" spans="1:5" x14ac:dyDescent="0.25">
      <c r="A3238" t="s">
        <v>0</v>
      </c>
      <c r="B3238">
        <v>30</v>
      </c>
      <c r="C3238">
        <v>3</v>
      </c>
      <c r="D3238">
        <v>194.97</v>
      </c>
      <c r="E3238" t="s">
        <v>6</v>
      </c>
    </row>
    <row r="3239" spans="1:5" x14ac:dyDescent="0.25">
      <c r="A3239" t="s">
        <v>0</v>
      </c>
      <c r="B3239">
        <v>30</v>
      </c>
      <c r="C3239">
        <v>3</v>
      </c>
      <c r="D3239">
        <v>2626.2</v>
      </c>
      <c r="E3239" t="s">
        <v>6</v>
      </c>
    </row>
    <row r="3240" spans="1:5" x14ac:dyDescent="0.25">
      <c r="A3240" t="s">
        <v>0</v>
      </c>
      <c r="B3240">
        <v>34</v>
      </c>
      <c r="C3240">
        <v>3</v>
      </c>
      <c r="D3240">
        <v>2614.1999999999998</v>
      </c>
      <c r="E3240" t="s">
        <v>6</v>
      </c>
    </row>
    <row r="3241" spans="1:5" x14ac:dyDescent="0.25">
      <c r="A3241" t="s">
        <v>0</v>
      </c>
      <c r="B3241">
        <v>32</v>
      </c>
      <c r="C3241">
        <v>3</v>
      </c>
      <c r="D3241">
        <v>233.26</v>
      </c>
      <c r="E3241" t="s">
        <v>6</v>
      </c>
    </row>
    <row r="3242" spans="1:5" x14ac:dyDescent="0.25">
      <c r="A3242" t="s">
        <v>0</v>
      </c>
      <c r="B3242">
        <v>56</v>
      </c>
      <c r="C3242">
        <v>3</v>
      </c>
      <c r="D3242">
        <v>345.05</v>
      </c>
      <c r="E3242" t="s">
        <v>6</v>
      </c>
    </row>
    <row r="3243" spans="1:5" x14ac:dyDescent="0.25">
      <c r="A3243" t="s">
        <v>0</v>
      </c>
      <c r="B3243">
        <v>57</v>
      </c>
      <c r="C3243">
        <v>3</v>
      </c>
      <c r="D3243">
        <v>2762.8</v>
      </c>
      <c r="E3243" t="s">
        <v>6</v>
      </c>
    </row>
    <row r="3244" spans="1:5" x14ac:dyDescent="0.25">
      <c r="A3244" t="s">
        <v>0</v>
      </c>
      <c r="B3244">
        <v>37</v>
      </c>
      <c r="C3244">
        <v>3</v>
      </c>
      <c r="D3244">
        <v>2886.2</v>
      </c>
      <c r="E3244" t="s">
        <v>6</v>
      </c>
    </row>
    <row r="3245" spans="1:5" x14ac:dyDescent="0.25">
      <c r="A3245" t="s">
        <v>0</v>
      </c>
      <c r="B3245">
        <v>48</v>
      </c>
      <c r="C3245">
        <v>3</v>
      </c>
      <c r="D3245">
        <v>2479.8000000000002</v>
      </c>
      <c r="E3245" t="s">
        <v>6</v>
      </c>
    </row>
    <row r="3246" spans="1:5" x14ac:dyDescent="0.25">
      <c r="A3246" t="s">
        <v>0</v>
      </c>
      <c r="B3246">
        <v>54</v>
      </c>
      <c r="C3246">
        <v>3</v>
      </c>
      <c r="D3246">
        <v>401.73</v>
      </c>
      <c r="E3246" t="s">
        <v>6</v>
      </c>
    </row>
    <row r="3247" spans="1:5" x14ac:dyDescent="0.25">
      <c r="A3247" t="s">
        <v>0</v>
      </c>
      <c r="B3247">
        <v>32</v>
      </c>
      <c r="C3247">
        <v>3</v>
      </c>
      <c r="D3247">
        <v>2775.6</v>
      </c>
      <c r="E3247" t="s">
        <v>6</v>
      </c>
    </row>
    <row r="3248" spans="1:5" x14ac:dyDescent="0.25">
      <c r="A3248" t="s">
        <v>0</v>
      </c>
      <c r="B3248">
        <v>56</v>
      </c>
      <c r="C3248">
        <v>3</v>
      </c>
      <c r="D3248">
        <v>1708.9</v>
      </c>
      <c r="E3248" t="s">
        <v>6</v>
      </c>
    </row>
    <row r="3249" spans="1:5" x14ac:dyDescent="0.25">
      <c r="A3249" t="s">
        <v>0</v>
      </c>
      <c r="B3249">
        <v>19</v>
      </c>
      <c r="C3249">
        <v>3</v>
      </c>
      <c r="D3249">
        <v>2832.8</v>
      </c>
      <c r="E3249" t="s">
        <v>6</v>
      </c>
    </row>
    <row r="3250" spans="1:5" x14ac:dyDescent="0.25">
      <c r="A3250" t="s">
        <v>0</v>
      </c>
      <c r="B3250">
        <v>50</v>
      </c>
      <c r="C3250">
        <v>3</v>
      </c>
      <c r="D3250">
        <v>150.4</v>
      </c>
      <c r="E3250" t="s">
        <v>6</v>
      </c>
    </row>
    <row r="3251" spans="1:5" x14ac:dyDescent="0.25">
      <c r="A3251" t="s">
        <v>0</v>
      </c>
      <c r="B3251">
        <v>41</v>
      </c>
      <c r="C3251">
        <v>4</v>
      </c>
      <c r="D3251">
        <v>915.21</v>
      </c>
      <c r="E3251" t="s">
        <v>3</v>
      </c>
    </row>
    <row r="3252" spans="1:5" x14ac:dyDescent="0.25">
      <c r="A3252" t="s">
        <v>0</v>
      </c>
      <c r="B3252">
        <v>56</v>
      </c>
      <c r="C3252">
        <v>4</v>
      </c>
      <c r="D3252">
        <v>476.01</v>
      </c>
      <c r="E3252" t="s">
        <v>3</v>
      </c>
    </row>
    <row r="3253" spans="1:5" x14ac:dyDescent="0.25">
      <c r="A3253" t="s">
        <v>0</v>
      </c>
      <c r="B3253">
        <v>48</v>
      </c>
      <c r="C3253">
        <v>4</v>
      </c>
      <c r="D3253">
        <v>723.12</v>
      </c>
      <c r="E3253" t="s">
        <v>3</v>
      </c>
    </row>
    <row r="3254" spans="1:5" x14ac:dyDescent="0.25">
      <c r="A3254" t="s">
        <v>0</v>
      </c>
      <c r="B3254">
        <v>19</v>
      </c>
      <c r="C3254">
        <v>4</v>
      </c>
      <c r="D3254">
        <v>1163.8</v>
      </c>
      <c r="E3254" t="s">
        <v>3</v>
      </c>
    </row>
    <row r="3255" spans="1:5" x14ac:dyDescent="0.25">
      <c r="A3255" t="s">
        <v>0</v>
      </c>
      <c r="B3255">
        <v>35</v>
      </c>
      <c r="C3255">
        <v>4</v>
      </c>
      <c r="D3255">
        <v>927.07</v>
      </c>
      <c r="E3255" t="s">
        <v>3</v>
      </c>
    </row>
    <row r="3256" spans="1:5" x14ac:dyDescent="0.25">
      <c r="A3256" t="s">
        <v>0</v>
      </c>
      <c r="B3256">
        <v>43</v>
      </c>
      <c r="C3256">
        <v>4</v>
      </c>
      <c r="D3256">
        <v>877.16</v>
      </c>
      <c r="E3256" t="s">
        <v>3</v>
      </c>
    </row>
    <row r="3257" spans="1:5" x14ac:dyDescent="0.25">
      <c r="A3257" t="s">
        <v>0</v>
      </c>
      <c r="B3257">
        <v>28</v>
      </c>
      <c r="C3257">
        <v>4</v>
      </c>
      <c r="D3257">
        <v>1245.9000000000001</v>
      </c>
      <c r="E3257" t="s">
        <v>3</v>
      </c>
    </row>
    <row r="3258" spans="1:5" x14ac:dyDescent="0.25">
      <c r="A3258" t="s">
        <v>0</v>
      </c>
      <c r="B3258">
        <v>65</v>
      </c>
      <c r="C3258">
        <v>4</v>
      </c>
      <c r="D3258">
        <v>735.34</v>
      </c>
      <c r="E3258" t="s">
        <v>3</v>
      </c>
    </row>
    <row r="3259" spans="1:5" x14ac:dyDescent="0.25">
      <c r="A3259" t="s">
        <v>0</v>
      </c>
      <c r="B3259">
        <v>50</v>
      </c>
      <c r="C3259">
        <v>4</v>
      </c>
      <c r="D3259">
        <v>217.2</v>
      </c>
      <c r="E3259" t="s">
        <v>3</v>
      </c>
    </row>
    <row r="3260" spans="1:5" x14ac:dyDescent="0.25">
      <c r="A3260" t="s">
        <v>0</v>
      </c>
      <c r="B3260">
        <v>32</v>
      </c>
      <c r="C3260">
        <v>4</v>
      </c>
      <c r="D3260">
        <v>237.52</v>
      </c>
      <c r="E3260" t="s">
        <v>3</v>
      </c>
    </row>
    <row r="3261" spans="1:5" x14ac:dyDescent="0.25">
      <c r="A3261" t="s">
        <v>0</v>
      </c>
      <c r="B3261">
        <v>55</v>
      </c>
      <c r="C3261">
        <v>4</v>
      </c>
      <c r="D3261">
        <v>101.18</v>
      </c>
      <c r="E3261" t="s">
        <v>3</v>
      </c>
    </row>
    <row r="3262" spans="1:5" x14ac:dyDescent="0.25">
      <c r="A3262" t="s">
        <v>0</v>
      </c>
      <c r="B3262">
        <v>51</v>
      </c>
      <c r="C3262">
        <v>4</v>
      </c>
      <c r="D3262">
        <v>637.42999999999995</v>
      </c>
      <c r="E3262" t="s">
        <v>3</v>
      </c>
    </row>
    <row r="3263" spans="1:5" x14ac:dyDescent="0.25">
      <c r="A3263" t="s">
        <v>0</v>
      </c>
      <c r="B3263">
        <v>50</v>
      </c>
      <c r="C3263">
        <v>4</v>
      </c>
      <c r="D3263">
        <v>586.75</v>
      </c>
      <c r="E3263" t="s">
        <v>3</v>
      </c>
    </row>
    <row r="3264" spans="1:5" x14ac:dyDescent="0.25">
      <c r="A3264" t="s">
        <v>0</v>
      </c>
      <c r="B3264">
        <v>32</v>
      </c>
      <c r="C3264">
        <v>4</v>
      </c>
      <c r="D3264">
        <v>1301.4000000000001</v>
      </c>
      <c r="E3264" t="s">
        <v>3</v>
      </c>
    </row>
    <row r="3265" spans="1:5" x14ac:dyDescent="0.25">
      <c r="A3265" t="s">
        <v>0</v>
      </c>
      <c r="B3265">
        <v>25</v>
      </c>
      <c r="C3265">
        <v>4</v>
      </c>
      <c r="D3265">
        <v>1217</v>
      </c>
      <c r="E3265" t="s">
        <v>3</v>
      </c>
    </row>
    <row r="3266" spans="1:5" x14ac:dyDescent="0.25">
      <c r="A3266" t="s">
        <v>0</v>
      </c>
      <c r="B3266">
        <v>22</v>
      </c>
      <c r="C3266">
        <v>4</v>
      </c>
      <c r="D3266">
        <v>1641.8</v>
      </c>
      <c r="E3266" t="s">
        <v>3</v>
      </c>
    </row>
    <row r="3267" spans="1:5" x14ac:dyDescent="0.25">
      <c r="A3267" t="s">
        <v>0</v>
      </c>
      <c r="B3267">
        <v>27</v>
      </c>
      <c r="C3267">
        <v>4</v>
      </c>
      <c r="D3267">
        <v>377.48</v>
      </c>
      <c r="E3267" t="s">
        <v>3</v>
      </c>
    </row>
    <row r="3268" spans="1:5" x14ac:dyDescent="0.25">
      <c r="A3268" t="s">
        <v>0</v>
      </c>
      <c r="B3268">
        <v>59</v>
      </c>
      <c r="C3268">
        <v>4</v>
      </c>
      <c r="D3268">
        <v>212.35</v>
      </c>
      <c r="E3268" t="s">
        <v>3</v>
      </c>
    </row>
    <row r="3269" spans="1:5" x14ac:dyDescent="0.25">
      <c r="A3269" t="s">
        <v>0</v>
      </c>
      <c r="B3269">
        <v>37</v>
      </c>
      <c r="C3269">
        <v>4</v>
      </c>
      <c r="D3269">
        <v>1842.2</v>
      </c>
      <c r="E3269" t="s">
        <v>3</v>
      </c>
    </row>
    <row r="3270" spans="1:5" x14ac:dyDescent="0.25">
      <c r="A3270" t="s">
        <v>0</v>
      </c>
      <c r="B3270">
        <v>35</v>
      </c>
      <c r="C3270">
        <v>4</v>
      </c>
      <c r="D3270">
        <v>546.41</v>
      </c>
      <c r="E3270" t="s">
        <v>3</v>
      </c>
    </row>
    <row r="3271" spans="1:5" x14ac:dyDescent="0.25">
      <c r="A3271" t="s">
        <v>0</v>
      </c>
      <c r="B3271">
        <v>19</v>
      </c>
      <c r="C3271">
        <v>4</v>
      </c>
      <c r="D3271">
        <v>885.59</v>
      </c>
      <c r="E3271" t="s">
        <v>3</v>
      </c>
    </row>
    <row r="3272" spans="1:5" x14ac:dyDescent="0.25">
      <c r="A3272" t="s">
        <v>0</v>
      </c>
      <c r="B3272">
        <v>41</v>
      </c>
      <c r="C3272">
        <v>4</v>
      </c>
      <c r="D3272">
        <v>182.55</v>
      </c>
      <c r="E3272" t="s">
        <v>3</v>
      </c>
    </row>
    <row r="3273" spans="1:5" x14ac:dyDescent="0.25">
      <c r="A3273" t="s">
        <v>0</v>
      </c>
      <c r="B3273">
        <v>30</v>
      </c>
      <c r="C3273">
        <v>4</v>
      </c>
      <c r="D3273">
        <v>533.28</v>
      </c>
      <c r="E3273" t="s">
        <v>3</v>
      </c>
    </row>
    <row r="3274" spans="1:5" x14ac:dyDescent="0.25">
      <c r="A3274" t="s">
        <v>0</v>
      </c>
      <c r="B3274">
        <v>38</v>
      </c>
      <c r="C3274">
        <v>4</v>
      </c>
      <c r="D3274">
        <v>411.48</v>
      </c>
      <c r="E3274" t="s">
        <v>3</v>
      </c>
    </row>
    <row r="3275" spans="1:5" x14ac:dyDescent="0.25">
      <c r="A3275" t="s">
        <v>0</v>
      </c>
      <c r="B3275">
        <v>55</v>
      </c>
      <c r="C3275">
        <v>4</v>
      </c>
      <c r="D3275">
        <v>712.34</v>
      </c>
      <c r="E3275" t="s">
        <v>3</v>
      </c>
    </row>
    <row r="3276" spans="1:5" x14ac:dyDescent="0.25">
      <c r="A3276" t="s">
        <v>0</v>
      </c>
      <c r="B3276">
        <v>35</v>
      </c>
      <c r="C3276">
        <v>4</v>
      </c>
      <c r="D3276">
        <v>1164.3</v>
      </c>
      <c r="E3276" t="s">
        <v>3</v>
      </c>
    </row>
    <row r="3277" spans="1:5" x14ac:dyDescent="0.25">
      <c r="A3277" t="s">
        <v>0</v>
      </c>
      <c r="B3277">
        <v>36</v>
      </c>
      <c r="C3277">
        <v>4</v>
      </c>
      <c r="D3277">
        <v>1999.2</v>
      </c>
      <c r="E3277" t="s">
        <v>3</v>
      </c>
    </row>
    <row r="3278" spans="1:5" x14ac:dyDescent="0.25">
      <c r="A3278" t="s">
        <v>0</v>
      </c>
      <c r="B3278">
        <v>33</v>
      </c>
      <c r="C3278">
        <v>4</v>
      </c>
      <c r="D3278">
        <v>1628.7</v>
      </c>
      <c r="E3278" t="s">
        <v>3</v>
      </c>
    </row>
    <row r="3279" spans="1:5" x14ac:dyDescent="0.25">
      <c r="A3279" t="s">
        <v>0</v>
      </c>
      <c r="B3279">
        <v>53</v>
      </c>
      <c r="C3279">
        <v>4</v>
      </c>
      <c r="D3279">
        <v>981.1</v>
      </c>
      <c r="E3279" t="s">
        <v>3</v>
      </c>
    </row>
    <row r="3280" spans="1:5" x14ac:dyDescent="0.25">
      <c r="A3280" t="s">
        <v>0</v>
      </c>
      <c r="B3280">
        <v>35</v>
      </c>
      <c r="C3280">
        <v>4</v>
      </c>
      <c r="D3280">
        <v>724.97</v>
      </c>
      <c r="E3280" t="s">
        <v>3</v>
      </c>
    </row>
    <row r="3281" spans="1:5" x14ac:dyDescent="0.25">
      <c r="A3281" t="s">
        <v>0</v>
      </c>
      <c r="B3281">
        <v>48</v>
      </c>
      <c r="C3281">
        <v>4</v>
      </c>
      <c r="D3281">
        <v>927.49</v>
      </c>
      <c r="E3281" t="s">
        <v>3</v>
      </c>
    </row>
    <row r="3282" spans="1:5" x14ac:dyDescent="0.25">
      <c r="A3282" t="s">
        <v>0</v>
      </c>
      <c r="B3282">
        <v>35</v>
      </c>
      <c r="C3282">
        <v>4</v>
      </c>
      <c r="D3282">
        <v>878.13</v>
      </c>
      <c r="E3282" t="s">
        <v>3</v>
      </c>
    </row>
    <row r="3283" spans="1:5" x14ac:dyDescent="0.25">
      <c r="A3283" t="s">
        <v>0</v>
      </c>
      <c r="B3283">
        <v>59</v>
      </c>
      <c r="C3283">
        <v>4</v>
      </c>
      <c r="D3283">
        <v>219.52</v>
      </c>
      <c r="E3283" t="s">
        <v>3</v>
      </c>
    </row>
    <row r="3284" spans="1:5" x14ac:dyDescent="0.25">
      <c r="A3284" t="s">
        <v>0</v>
      </c>
      <c r="B3284">
        <v>28</v>
      </c>
      <c r="C3284">
        <v>4</v>
      </c>
      <c r="D3284">
        <v>97.31</v>
      </c>
      <c r="E3284" t="s">
        <v>4</v>
      </c>
    </row>
    <row r="3285" spans="1:5" x14ac:dyDescent="0.25">
      <c r="A3285" t="s">
        <v>0</v>
      </c>
      <c r="B3285">
        <v>63</v>
      </c>
      <c r="C3285">
        <v>4</v>
      </c>
      <c r="D3285">
        <v>474.92</v>
      </c>
      <c r="E3285" t="s">
        <v>4</v>
      </c>
    </row>
    <row r="3286" spans="1:5" x14ac:dyDescent="0.25">
      <c r="A3286" t="s">
        <v>0</v>
      </c>
      <c r="B3286">
        <v>39</v>
      </c>
      <c r="C3286">
        <v>4</v>
      </c>
      <c r="D3286">
        <v>129.33000000000001</v>
      </c>
      <c r="E3286" t="s">
        <v>4</v>
      </c>
    </row>
    <row r="3287" spans="1:5" x14ac:dyDescent="0.25">
      <c r="A3287" t="s">
        <v>0</v>
      </c>
      <c r="B3287">
        <v>81</v>
      </c>
      <c r="C3287">
        <v>4</v>
      </c>
      <c r="D3287">
        <v>300.92</v>
      </c>
      <c r="E3287" t="s">
        <v>4</v>
      </c>
    </row>
    <row r="3288" spans="1:5" x14ac:dyDescent="0.25">
      <c r="A3288" t="s">
        <v>0</v>
      </c>
      <c r="B3288">
        <v>67</v>
      </c>
      <c r="C3288">
        <v>4</v>
      </c>
      <c r="D3288">
        <v>435.31</v>
      </c>
      <c r="E3288" t="s">
        <v>4</v>
      </c>
    </row>
    <row r="3289" spans="1:5" x14ac:dyDescent="0.25">
      <c r="A3289" t="s">
        <v>0</v>
      </c>
      <c r="B3289">
        <v>64</v>
      </c>
      <c r="C3289">
        <v>4</v>
      </c>
      <c r="D3289">
        <v>10.16</v>
      </c>
      <c r="E3289" t="s">
        <v>4</v>
      </c>
    </row>
    <row r="3290" spans="1:5" x14ac:dyDescent="0.25">
      <c r="A3290" t="s">
        <v>0</v>
      </c>
      <c r="B3290">
        <v>43</v>
      </c>
      <c r="C3290">
        <v>4</v>
      </c>
      <c r="D3290">
        <v>99.78</v>
      </c>
      <c r="E3290" t="s">
        <v>4</v>
      </c>
    </row>
    <row r="3291" spans="1:5" x14ac:dyDescent="0.25">
      <c r="A3291" t="s">
        <v>0</v>
      </c>
      <c r="B3291">
        <v>70</v>
      </c>
      <c r="C3291">
        <v>4</v>
      </c>
      <c r="D3291">
        <v>21.66</v>
      </c>
      <c r="E3291" t="s">
        <v>4</v>
      </c>
    </row>
    <row r="3292" spans="1:5" x14ac:dyDescent="0.25">
      <c r="A3292" t="s">
        <v>0</v>
      </c>
      <c r="B3292">
        <v>34</v>
      </c>
      <c r="C3292">
        <v>4</v>
      </c>
      <c r="D3292">
        <v>272.95</v>
      </c>
      <c r="E3292" t="s">
        <v>4</v>
      </c>
    </row>
    <row r="3293" spans="1:5" x14ac:dyDescent="0.25">
      <c r="A3293" t="s">
        <v>0</v>
      </c>
      <c r="B3293">
        <v>72</v>
      </c>
      <c r="C3293">
        <v>4</v>
      </c>
      <c r="D3293">
        <v>432.54</v>
      </c>
      <c r="E3293" t="s">
        <v>4</v>
      </c>
    </row>
    <row r="3294" spans="1:5" x14ac:dyDescent="0.25">
      <c r="A3294" t="s">
        <v>0</v>
      </c>
      <c r="B3294">
        <v>45</v>
      </c>
      <c r="C3294">
        <v>4</v>
      </c>
      <c r="D3294">
        <v>105.69</v>
      </c>
      <c r="E3294" t="s">
        <v>4</v>
      </c>
    </row>
    <row r="3295" spans="1:5" x14ac:dyDescent="0.25">
      <c r="A3295" t="s">
        <v>0</v>
      </c>
      <c r="B3295">
        <v>76</v>
      </c>
      <c r="C3295">
        <v>4</v>
      </c>
      <c r="D3295">
        <v>213.4</v>
      </c>
      <c r="E3295" t="s">
        <v>4</v>
      </c>
    </row>
    <row r="3296" spans="1:5" x14ac:dyDescent="0.25">
      <c r="A3296" t="s">
        <v>0</v>
      </c>
      <c r="B3296">
        <v>47</v>
      </c>
      <c r="C3296">
        <v>4</v>
      </c>
      <c r="D3296">
        <v>254.59</v>
      </c>
      <c r="E3296" t="s">
        <v>4</v>
      </c>
    </row>
    <row r="3297" spans="1:5" x14ac:dyDescent="0.25">
      <c r="A3297" t="s">
        <v>0</v>
      </c>
      <c r="B3297">
        <v>55</v>
      </c>
      <c r="C3297">
        <v>4</v>
      </c>
      <c r="D3297">
        <v>187.26</v>
      </c>
      <c r="E3297" t="s">
        <v>4</v>
      </c>
    </row>
    <row r="3298" spans="1:5" x14ac:dyDescent="0.25">
      <c r="A3298" t="s">
        <v>0</v>
      </c>
      <c r="B3298">
        <v>71</v>
      </c>
      <c r="C3298">
        <v>4</v>
      </c>
      <c r="D3298">
        <v>65.45</v>
      </c>
      <c r="E3298" t="s">
        <v>4</v>
      </c>
    </row>
    <row r="3299" spans="1:5" x14ac:dyDescent="0.25">
      <c r="A3299" t="s">
        <v>0</v>
      </c>
      <c r="B3299">
        <v>32</v>
      </c>
      <c r="C3299">
        <v>4</v>
      </c>
      <c r="D3299">
        <v>63.57</v>
      </c>
      <c r="E3299" t="s">
        <v>4</v>
      </c>
    </row>
    <row r="3300" spans="1:5" x14ac:dyDescent="0.25">
      <c r="A3300" t="s">
        <v>0</v>
      </c>
      <c r="B3300">
        <v>82</v>
      </c>
      <c r="C3300">
        <v>4</v>
      </c>
      <c r="D3300">
        <v>377.09</v>
      </c>
      <c r="E3300" t="s">
        <v>4</v>
      </c>
    </row>
    <row r="3301" spans="1:5" x14ac:dyDescent="0.25">
      <c r="A3301" t="s">
        <v>0</v>
      </c>
      <c r="B3301">
        <v>42</v>
      </c>
      <c r="C3301">
        <v>4</v>
      </c>
      <c r="D3301">
        <v>131.32</v>
      </c>
      <c r="E3301" t="s">
        <v>4</v>
      </c>
    </row>
    <row r="3302" spans="1:5" x14ac:dyDescent="0.25">
      <c r="A3302" t="s">
        <v>0</v>
      </c>
      <c r="B3302">
        <v>76</v>
      </c>
      <c r="C3302">
        <v>4</v>
      </c>
      <c r="D3302">
        <v>250.39</v>
      </c>
      <c r="E3302" t="s">
        <v>4</v>
      </c>
    </row>
    <row r="3303" spans="1:5" x14ac:dyDescent="0.25">
      <c r="A3303" t="s">
        <v>0</v>
      </c>
      <c r="B3303">
        <v>29</v>
      </c>
      <c r="C3303">
        <v>4</v>
      </c>
      <c r="D3303">
        <v>357.48</v>
      </c>
      <c r="E3303" t="s">
        <v>4</v>
      </c>
    </row>
    <row r="3304" spans="1:5" x14ac:dyDescent="0.25">
      <c r="A3304" t="s">
        <v>0</v>
      </c>
      <c r="B3304">
        <v>54</v>
      </c>
      <c r="C3304">
        <v>4</v>
      </c>
      <c r="D3304">
        <v>396.42</v>
      </c>
      <c r="E3304" t="s">
        <v>4</v>
      </c>
    </row>
    <row r="3305" spans="1:5" x14ac:dyDescent="0.25">
      <c r="A3305" t="s">
        <v>0</v>
      </c>
      <c r="B3305">
        <v>76</v>
      </c>
      <c r="C3305">
        <v>4</v>
      </c>
      <c r="D3305">
        <v>319.3</v>
      </c>
      <c r="E3305" t="s">
        <v>4</v>
      </c>
    </row>
    <row r="3306" spans="1:5" x14ac:dyDescent="0.25">
      <c r="A3306" t="s">
        <v>0</v>
      </c>
      <c r="B3306">
        <v>57</v>
      </c>
      <c r="C3306">
        <v>4</v>
      </c>
      <c r="D3306">
        <v>292.82</v>
      </c>
      <c r="E3306" t="s">
        <v>4</v>
      </c>
    </row>
    <row r="3307" spans="1:5" x14ac:dyDescent="0.25">
      <c r="A3307" t="s">
        <v>0</v>
      </c>
      <c r="B3307">
        <v>76</v>
      </c>
      <c r="C3307">
        <v>4</v>
      </c>
      <c r="D3307">
        <v>425.04</v>
      </c>
      <c r="E3307" t="s">
        <v>4</v>
      </c>
    </row>
    <row r="3308" spans="1:5" x14ac:dyDescent="0.25">
      <c r="A3308" t="s">
        <v>0</v>
      </c>
      <c r="B3308">
        <v>31</v>
      </c>
      <c r="C3308">
        <v>4</v>
      </c>
      <c r="D3308">
        <v>235.7</v>
      </c>
      <c r="E3308" t="s">
        <v>4</v>
      </c>
    </row>
    <row r="3309" spans="1:5" x14ac:dyDescent="0.25">
      <c r="A3309" t="s">
        <v>0</v>
      </c>
      <c r="B3309">
        <v>37</v>
      </c>
      <c r="C3309">
        <v>4</v>
      </c>
      <c r="D3309">
        <v>128.94</v>
      </c>
      <c r="E3309" t="s">
        <v>4</v>
      </c>
    </row>
    <row r="3310" spans="1:5" x14ac:dyDescent="0.25">
      <c r="A3310" t="s">
        <v>0</v>
      </c>
      <c r="B3310">
        <v>48</v>
      </c>
      <c r="C3310">
        <v>4</v>
      </c>
      <c r="D3310">
        <v>148.09</v>
      </c>
      <c r="E3310" t="s">
        <v>4</v>
      </c>
    </row>
    <row r="3311" spans="1:5" x14ac:dyDescent="0.25">
      <c r="A3311" t="s">
        <v>0</v>
      </c>
      <c r="B3311">
        <v>71</v>
      </c>
      <c r="C3311">
        <v>4</v>
      </c>
      <c r="D3311">
        <v>480.46</v>
      </c>
      <c r="E3311" t="s">
        <v>4</v>
      </c>
    </row>
    <row r="3312" spans="1:5" x14ac:dyDescent="0.25">
      <c r="A3312" t="s">
        <v>0</v>
      </c>
      <c r="B3312">
        <v>61</v>
      </c>
      <c r="C3312">
        <v>4</v>
      </c>
      <c r="D3312">
        <v>290.35000000000002</v>
      </c>
      <c r="E3312" t="s">
        <v>4</v>
      </c>
    </row>
    <row r="3313" spans="1:5" x14ac:dyDescent="0.25">
      <c r="A3313" t="s">
        <v>0</v>
      </c>
      <c r="B3313">
        <v>71</v>
      </c>
      <c r="C3313">
        <v>4</v>
      </c>
      <c r="D3313">
        <v>406.22</v>
      </c>
      <c r="E3313" t="s">
        <v>4</v>
      </c>
    </row>
    <row r="3314" spans="1:5" x14ac:dyDescent="0.25">
      <c r="A3314" t="s">
        <v>0</v>
      </c>
      <c r="B3314">
        <v>70</v>
      </c>
      <c r="C3314">
        <v>4</v>
      </c>
      <c r="D3314">
        <v>499.65</v>
      </c>
      <c r="E3314" t="s">
        <v>4</v>
      </c>
    </row>
    <row r="3315" spans="1:5" x14ac:dyDescent="0.25">
      <c r="A3315" t="s">
        <v>0</v>
      </c>
      <c r="B3315">
        <v>81</v>
      </c>
      <c r="C3315">
        <v>4</v>
      </c>
      <c r="D3315">
        <v>97.42</v>
      </c>
      <c r="E3315" t="s">
        <v>4</v>
      </c>
    </row>
    <row r="3316" spans="1:5" x14ac:dyDescent="0.25">
      <c r="A3316" t="s">
        <v>0</v>
      </c>
      <c r="B3316">
        <v>34</v>
      </c>
      <c r="C3316">
        <v>4</v>
      </c>
      <c r="D3316">
        <v>90.83</v>
      </c>
      <c r="E3316" t="s">
        <v>4</v>
      </c>
    </row>
    <row r="3317" spans="1:5" x14ac:dyDescent="0.25">
      <c r="A3317" t="s">
        <v>0</v>
      </c>
      <c r="B3317">
        <v>54</v>
      </c>
      <c r="C3317">
        <v>4</v>
      </c>
      <c r="D3317">
        <v>229.83</v>
      </c>
      <c r="E3317" t="s">
        <v>4</v>
      </c>
    </row>
    <row r="3318" spans="1:5" x14ac:dyDescent="0.25">
      <c r="A3318" t="s">
        <v>0</v>
      </c>
      <c r="B3318">
        <v>74</v>
      </c>
      <c r="C3318">
        <v>4</v>
      </c>
      <c r="D3318">
        <v>234.23</v>
      </c>
      <c r="E3318" t="s">
        <v>4</v>
      </c>
    </row>
    <row r="3319" spans="1:5" x14ac:dyDescent="0.25">
      <c r="A3319" t="s">
        <v>0</v>
      </c>
      <c r="B3319">
        <v>32</v>
      </c>
      <c r="C3319">
        <v>4</v>
      </c>
      <c r="D3319">
        <v>51.84</v>
      </c>
      <c r="E3319" t="s">
        <v>4</v>
      </c>
    </row>
    <row r="3320" spans="1:5" x14ac:dyDescent="0.25">
      <c r="A3320" t="s">
        <v>0</v>
      </c>
      <c r="B3320">
        <v>80</v>
      </c>
      <c r="C3320">
        <v>4</v>
      </c>
      <c r="D3320">
        <v>12.98</v>
      </c>
      <c r="E3320" t="s">
        <v>4</v>
      </c>
    </row>
    <row r="3321" spans="1:5" x14ac:dyDescent="0.25">
      <c r="A3321" t="s">
        <v>0</v>
      </c>
      <c r="B3321">
        <v>41</v>
      </c>
      <c r="C3321">
        <v>4</v>
      </c>
      <c r="D3321">
        <v>15.02</v>
      </c>
      <c r="E3321" t="s">
        <v>4</v>
      </c>
    </row>
    <row r="3322" spans="1:5" x14ac:dyDescent="0.25">
      <c r="A3322" t="s">
        <v>0</v>
      </c>
      <c r="B3322">
        <v>61</v>
      </c>
      <c r="C3322">
        <v>4</v>
      </c>
      <c r="D3322">
        <v>131.02000000000001</v>
      </c>
      <c r="E3322" t="s">
        <v>4</v>
      </c>
    </row>
    <row r="3323" spans="1:5" x14ac:dyDescent="0.25">
      <c r="A3323" t="s">
        <v>0</v>
      </c>
      <c r="B3323">
        <v>34</v>
      </c>
      <c r="C3323">
        <v>4</v>
      </c>
      <c r="D3323">
        <v>254.8</v>
      </c>
      <c r="E3323" t="s">
        <v>4</v>
      </c>
    </row>
    <row r="3324" spans="1:5" x14ac:dyDescent="0.25">
      <c r="A3324" t="s">
        <v>0</v>
      </c>
      <c r="B3324">
        <v>79</v>
      </c>
      <c r="C3324">
        <v>4</v>
      </c>
      <c r="D3324">
        <v>91.29</v>
      </c>
      <c r="E3324" t="s">
        <v>4</v>
      </c>
    </row>
    <row r="3325" spans="1:5" x14ac:dyDescent="0.25">
      <c r="A3325" t="s">
        <v>0</v>
      </c>
      <c r="B3325">
        <v>47</v>
      </c>
      <c r="C3325">
        <v>4</v>
      </c>
      <c r="D3325">
        <v>398.47</v>
      </c>
      <c r="E3325" t="s">
        <v>4</v>
      </c>
    </row>
    <row r="3326" spans="1:5" x14ac:dyDescent="0.25">
      <c r="A3326" t="s">
        <v>0</v>
      </c>
      <c r="B3326">
        <v>59</v>
      </c>
      <c r="C3326">
        <v>4</v>
      </c>
      <c r="D3326">
        <v>169.5</v>
      </c>
      <c r="E3326" t="s">
        <v>4</v>
      </c>
    </row>
    <row r="3327" spans="1:5" x14ac:dyDescent="0.25">
      <c r="A3327" t="s">
        <v>0</v>
      </c>
      <c r="B3327">
        <v>82</v>
      </c>
      <c r="C3327">
        <v>4</v>
      </c>
      <c r="D3327">
        <v>308.88</v>
      </c>
      <c r="E3327" t="s">
        <v>4</v>
      </c>
    </row>
    <row r="3328" spans="1:5" x14ac:dyDescent="0.25">
      <c r="A3328" t="s">
        <v>0</v>
      </c>
      <c r="B3328">
        <v>80</v>
      </c>
      <c r="C3328">
        <v>4</v>
      </c>
      <c r="D3328">
        <v>283.29000000000002</v>
      </c>
      <c r="E3328" t="s">
        <v>4</v>
      </c>
    </row>
    <row r="3329" spans="1:5" x14ac:dyDescent="0.25">
      <c r="A3329" t="s">
        <v>0</v>
      </c>
      <c r="B3329">
        <v>62</v>
      </c>
      <c r="C3329">
        <v>4</v>
      </c>
      <c r="D3329">
        <v>84.02</v>
      </c>
      <c r="E3329" t="s">
        <v>4</v>
      </c>
    </row>
    <row r="3330" spans="1:5" x14ac:dyDescent="0.25">
      <c r="A3330" t="s">
        <v>0</v>
      </c>
      <c r="B3330">
        <v>62</v>
      </c>
      <c r="C3330">
        <v>4</v>
      </c>
      <c r="D3330">
        <v>249.38</v>
      </c>
      <c r="E3330" t="s">
        <v>4</v>
      </c>
    </row>
    <row r="3331" spans="1:5" x14ac:dyDescent="0.25">
      <c r="A3331" t="s">
        <v>0</v>
      </c>
      <c r="B3331">
        <v>84</v>
      </c>
      <c r="C3331">
        <v>4</v>
      </c>
      <c r="D3331">
        <v>41.42</v>
      </c>
      <c r="E3331" t="s">
        <v>4</v>
      </c>
    </row>
    <row r="3332" spans="1:5" x14ac:dyDescent="0.25">
      <c r="A3332" t="s">
        <v>0</v>
      </c>
      <c r="B3332">
        <v>56</v>
      </c>
      <c r="C3332">
        <v>4</v>
      </c>
      <c r="D3332">
        <v>224.44</v>
      </c>
      <c r="E3332" t="s">
        <v>4</v>
      </c>
    </row>
    <row r="3333" spans="1:5" x14ac:dyDescent="0.25">
      <c r="A3333" t="s">
        <v>0</v>
      </c>
      <c r="B3333">
        <v>46</v>
      </c>
      <c r="C3333">
        <v>4</v>
      </c>
      <c r="D3333">
        <v>198.2</v>
      </c>
      <c r="E3333" t="s">
        <v>4</v>
      </c>
    </row>
    <row r="3334" spans="1:5" x14ac:dyDescent="0.25">
      <c r="A3334" t="s">
        <v>0</v>
      </c>
      <c r="B3334">
        <v>74</v>
      </c>
      <c r="C3334">
        <v>4</v>
      </c>
      <c r="D3334">
        <v>435.01</v>
      </c>
      <c r="E3334" t="s">
        <v>4</v>
      </c>
    </row>
    <row r="3335" spans="1:5" x14ac:dyDescent="0.25">
      <c r="A3335" t="s">
        <v>0</v>
      </c>
      <c r="B3335">
        <v>67</v>
      </c>
      <c r="C3335">
        <v>4</v>
      </c>
      <c r="D3335">
        <v>117.79</v>
      </c>
      <c r="E3335" t="s">
        <v>4</v>
      </c>
    </row>
    <row r="3336" spans="1:5" x14ac:dyDescent="0.25">
      <c r="A3336" t="s">
        <v>0</v>
      </c>
      <c r="B3336">
        <v>83</v>
      </c>
      <c r="C3336">
        <v>4</v>
      </c>
      <c r="D3336">
        <v>334.37</v>
      </c>
      <c r="E3336" t="s">
        <v>4</v>
      </c>
    </row>
    <row r="3337" spans="1:5" x14ac:dyDescent="0.25">
      <c r="A3337" t="s">
        <v>0</v>
      </c>
      <c r="B3337">
        <v>45</v>
      </c>
      <c r="C3337">
        <v>4</v>
      </c>
      <c r="D3337">
        <v>265.19</v>
      </c>
      <c r="E3337" t="s">
        <v>4</v>
      </c>
    </row>
    <row r="3338" spans="1:5" x14ac:dyDescent="0.25">
      <c r="A3338" t="s">
        <v>0</v>
      </c>
      <c r="B3338">
        <v>46</v>
      </c>
      <c r="C3338">
        <v>4</v>
      </c>
      <c r="D3338">
        <v>343.68</v>
      </c>
      <c r="E3338" t="s">
        <v>4</v>
      </c>
    </row>
    <row r="3339" spans="1:5" x14ac:dyDescent="0.25">
      <c r="A3339" t="s">
        <v>0</v>
      </c>
      <c r="B3339">
        <v>83</v>
      </c>
      <c r="C3339">
        <v>4</v>
      </c>
      <c r="D3339">
        <v>457.64</v>
      </c>
      <c r="E3339" t="s">
        <v>4</v>
      </c>
    </row>
    <row r="3340" spans="1:5" x14ac:dyDescent="0.25">
      <c r="A3340" t="s">
        <v>0</v>
      </c>
      <c r="B3340">
        <v>84</v>
      </c>
      <c r="C3340">
        <v>4</v>
      </c>
      <c r="D3340">
        <v>312.94</v>
      </c>
      <c r="E3340" t="s">
        <v>4</v>
      </c>
    </row>
    <row r="3341" spans="1:5" x14ac:dyDescent="0.25">
      <c r="A3341" t="s">
        <v>0</v>
      </c>
      <c r="B3341">
        <v>66</v>
      </c>
      <c r="C3341">
        <v>4</v>
      </c>
      <c r="D3341">
        <v>314.61</v>
      </c>
      <c r="E3341" t="s">
        <v>4</v>
      </c>
    </row>
    <row r="3342" spans="1:5" x14ac:dyDescent="0.25">
      <c r="A3342" t="s">
        <v>0</v>
      </c>
      <c r="B3342">
        <v>50</v>
      </c>
      <c r="C3342">
        <v>4</v>
      </c>
      <c r="D3342">
        <v>212.82</v>
      </c>
      <c r="E3342" t="s">
        <v>4</v>
      </c>
    </row>
    <row r="3343" spans="1:5" x14ac:dyDescent="0.25">
      <c r="A3343" t="s">
        <v>0</v>
      </c>
      <c r="B3343">
        <v>68</v>
      </c>
      <c r="C3343">
        <v>4</v>
      </c>
      <c r="D3343">
        <v>125.56</v>
      </c>
      <c r="E3343" t="s">
        <v>4</v>
      </c>
    </row>
    <row r="3344" spans="1:5" x14ac:dyDescent="0.25">
      <c r="A3344" t="s">
        <v>0</v>
      </c>
      <c r="B3344">
        <v>43</v>
      </c>
      <c r="C3344">
        <v>4</v>
      </c>
      <c r="D3344">
        <v>305.64</v>
      </c>
      <c r="E3344" t="s">
        <v>4</v>
      </c>
    </row>
    <row r="3345" spans="1:5" x14ac:dyDescent="0.25">
      <c r="A3345" t="s">
        <v>0</v>
      </c>
      <c r="B3345">
        <v>54</v>
      </c>
      <c r="C3345">
        <v>4</v>
      </c>
      <c r="D3345">
        <v>22.69</v>
      </c>
      <c r="E3345" t="s">
        <v>4</v>
      </c>
    </row>
    <row r="3346" spans="1:5" x14ac:dyDescent="0.25">
      <c r="A3346" t="s">
        <v>0</v>
      </c>
      <c r="B3346">
        <v>47</v>
      </c>
      <c r="C3346">
        <v>4</v>
      </c>
      <c r="D3346">
        <v>10.52</v>
      </c>
      <c r="E3346" t="s">
        <v>4</v>
      </c>
    </row>
    <row r="3347" spans="1:5" x14ac:dyDescent="0.25">
      <c r="A3347" t="s">
        <v>0</v>
      </c>
      <c r="B3347">
        <v>48</v>
      </c>
      <c r="C3347">
        <v>4</v>
      </c>
      <c r="D3347">
        <v>87.92</v>
      </c>
      <c r="E3347" t="s">
        <v>4</v>
      </c>
    </row>
    <row r="3348" spans="1:5" x14ac:dyDescent="0.25">
      <c r="A3348" t="s">
        <v>0</v>
      </c>
      <c r="B3348">
        <v>51</v>
      </c>
      <c r="C3348">
        <v>4</v>
      </c>
      <c r="D3348">
        <v>286.35000000000002</v>
      </c>
      <c r="E3348" t="s">
        <v>4</v>
      </c>
    </row>
    <row r="3349" spans="1:5" x14ac:dyDescent="0.25">
      <c r="A3349" t="s">
        <v>0</v>
      </c>
      <c r="B3349">
        <v>49</v>
      </c>
      <c r="C3349">
        <v>4</v>
      </c>
      <c r="D3349">
        <v>239.05</v>
      </c>
      <c r="E3349" t="s">
        <v>4</v>
      </c>
    </row>
    <row r="3350" spans="1:5" x14ac:dyDescent="0.25">
      <c r="A3350" t="s">
        <v>0</v>
      </c>
      <c r="B3350">
        <v>77</v>
      </c>
      <c r="C3350">
        <v>4</v>
      </c>
      <c r="D3350">
        <v>481.4</v>
      </c>
      <c r="E3350" t="s">
        <v>4</v>
      </c>
    </row>
    <row r="3351" spans="1:5" x14ac:dyDescent="0.25">
      <c r="A3351" t="s">
        <v>0</v>
      </c>
      <c r="B3351">
        <v>85</v>
      </c>
      <c r="C3351">
        <v>4</v>
      </c>
      <c r="D3351">
        <v>463.86</v>
      </c>
      <c r="E3351" t="s">
        <v>4</v>
      </c>
    </row>
    <row r="3352" spans="1:5" x14ac:dyDescent="0.25">
      <c r="A3352" t="s">
        <v>0</v>
      </c>
      <c r="B3352">
        <v>75</v>
      </c>
      <c r="C3352">
        <v>4</v>
      </c>
      <c r="D3352">
        <v>35.79</v>
      </c>
      <c r="E3352" t="s">
        <v>4</v>
      </c>
    </row>
    <row r="3353" spans="1:5" x14ac:dyDescent="0.25">
      <c r="A3353" t="s">
        <v>0</v>
      </c>
      <c r="B3353">
        <v>43</v>
      </c>
      <c r="C3353">
        <v>4</v>
      </c>
      <c r="D3353">
        <v>50.72</v>
      </c>
      <c r="E3353" t="s">
        <v>4</v>
      </c>
    </row>
    <row r="3354" spans="1:5" x14ac:dyDescent="0.25">
      <c r="A3354" t="s">
        <v>0</v>
      </c>
      <c r="B3354">
        <v>71</v>
      </c>
      <c r="C3354">
        <v>4</v>
      </c>
      <c r="D3354">
        <v>297.47000000000003</v>
      </c>
      <c r="E3354" t="s">
        <v>4</v>
      </c>
    </row>
    <row r="3355" spans="1:5" x14ac:dyDescent="0.25">
      <c r="A3355" t="s">
        <v>0</v>
      </c>
      <c r="B3355">
        <v>63</v>
      </c>
      <c r="C3355">
        <v>4</v>
      </c>
      <c r="D3355">
        <v>375.92</v>
      </c>
      <c r="E3355" t="s">
        <v>4</v>
      </c>
    </row>
    <row r="3356" spans="1:5" x14ac:dyDescent="0.25">
      <c r="A3356" t="s">
        <v>0</v>
      </c>
      <c r="B3356">
        <v>41</v>
      </c>
      <c r="C3356">
        <v>4</v>
      </c>
      <c r="D3356">
        <v>159.12</v>
      </c>
      <c r="E3356" t="s">
        <v>4</v>
      </c>
    </row>
    <row r="3357" spans="1:5" x14ac:dyDescent="0.25">
      <c r="A3357" t="s">
        <v>0</v>
      </c>
      <c r="B3357">
        <v>81</v>
      </c>
      <c r="C3357">
        <v>4</v>
      </c>
      <c r="D3357">
        <v>11.43</v>
      </c>
      <c r="E3357" t="s">
        <v>4</v>
      </c>
    </row>
    <row r="3358" spans="1:5" x14ac:dyDescent="0.25">
      <c r="A3358" t="s">
        <v>0</v>
      </c>
      <c r="B3358">
        <v>82</v>
      </c>
      <c r="C3358">
        <v>4</v>
      </c>
      <c r="D3358">
        <v>155.35</v>
      </c>
      <c r="E3358" t="s">
        <v>4</v>
      </c>
    </row>
    <row r="3359" spans="1:5" x14ac:dyDescent="0.25">
      <c r="A3359" t="s">
        <v>0</v>
      </c>
      <c r="B3359">
        <v>47</v>
      </c>
      <c r="C3359">
        <v>4</v>
      </c>
      <c r="D3359">
        <v>102.44</v>
      </c>
      <c r="E3359" t="s">
        <v>4</v>
      </c>
    </row>
    <row r="3360" spans="1:5" x14ac:dyDescent="0.25">
      <c r="A3360" t="s">
        <v>0</v>
      </c>
      <c r="B3360">
        <v>38</v>
      </c>
      <c r="C3360">
        <v>4</v>
      </c>
      <c r="D3360">
        <v>11.78</v>
      </c>
      <c r="E3360" t="s">
        <v>4</v>
      </c>
    </row>
    <row r="3361" spans="1:5" x14ac:dyDescent="0.25">
      <c r="A3361" t="s">
        <v>0</v>
      </c>
      <c r="B3361">
        <v>69</v>
      </c>
      <c r="C3361">
        <v>4</v>
      </c>
      <c r="D3361">
        <v>243.68</v>
      </c>
      <c r="E3361" t="s">
        <v>4</v>
      </c>
    </row>
    <row r="3362" spans="1:5" x14ac:dyDescent="0.25">
      <c r="A3362" t="s">
        <v>0</v>
      </c>
      <c r="B3362">
        <v>48</v>
      </c>
      <c r="C3362">
        <v>4</v>
      </c>
      <c r="D3362">
        <v>469.63</v>
      </c>
      <c r="E3362" t="s">
        <v>4</v>
      </c>
    </row>
    <row r="3363" spans="1:5" x14ac:dyDescent="0.25">
      <c r="A3363" t="s">
        <v>0</v>
      </c>
      <c r="B3363">
        <v>85</v>
      </c>
      <c r="C3363">
        <v>4</v>
      </c>
      <c r="D3363">
        <v>360.96</v>
      </c>
      <c r="E3363" t="s">
        <v>4</v>
      </c>
    </row>
    <row r="3364" spans="1:5" x14ac:dyDescent="0.25">
      <c r="A3364" t="s">
        <v>0</v>
      </c>
      <c r="B3364">
        <v>63</v>
      </c>
      <c r="C3364">
        <v>4</v>
      </c>
      <c r="D3364">
        <v>168.59</v>
      </c>
      <c r="E3364" t="s">
        <v>4</v>
      </c>
    </row>
    <row r="3365" spans="1:5" x14ac:dyDescent="0.25">
      <c r="A3365" t="s">
        <v>0</v>
      </c>
      <c r="B3365">
        <v>58</v>
      </c>
      <c r="C3365">
        <v>4</v>
      </c>
      <c r="D3365">
        <v>68.58</v>
      </c>
      <c r="E3365" t="s">
        <v>4</v>
      </c>
    </row>
    <row r="3366" spans="1:5" x14ac:dyDescent="0.25">
      <c r="A3366" t="s">
        <v>0</v>
      </c>
      <c r="B3366">
        <v>41</v>
      </c>
      <c r="C3366">
        <v>4</v>
      </c>
      <c r="D3366">
        <v>25.24</v>
      </c>
      <c r="E3366" t="s">
        <v>4</v>
      </c>
    </row>
    <row r="3367" spans="1:5" x14ac:dyDescent="0.25">
      <c r="A3367" t="s">
        <v>0</v>
      </c>
      <c r="B3367">
        <v>44</v>
      </c>
      <c r="C3367">
        <v>4</v>
      </c>
      <c r="D3367">
        <v>232.69</v>
      </c>
      <c r="E3367" t="s">
        <v>4</v>
      </c>
    </row>
    <row r="3368" spans="1:5" x14ac:dyDescent="0.25">
      <c r="A3368" t="s">
        <v>0</v>
      </c>
      <c r="B3368">
        <v>41</v>
      </c>
      <c r="C3368">
        <v>4</v>
      </c>
      <c r="D3368">
        <v>479.87</v>
      </c>
      <c r="E3368" t="s">
        <v>4</v>
      </c>
    </row>
    <row r="3369" spans="1:5" x14ac:dyDescent="0.25">
      <c r="A3369" t="s">
        <v>0</v>
      </c>
      <c r="B3369">
        <v>38</v>
      </c>
      <c r="C3369">
        <v>4</v>
      </c>
      <c r="D3369">
        <v>173.82</v>
      </c>
      <c r="E3369" t="s">
        <v>4</v>
      </c>
    </row>
    <row r="3370" spans="1:5" x14ac:dyDescent="0.25">
      <c r="A3370" t="s">
        <v>0</v>
      </c>
      <c r="B3370">
        <v>75</v>
      </c>
      <c r="C3370">
        <v>4</v>
      </c>
      <c r="D3370">
        <v>383.36</v>
      </c>
      <c r="E3370" t="s">
        <v>4</v>
      </c>
    </row>
    <row r="3371" spans="1:5" x14ac:dyDescent="0.25">
      <c r="A3371" t="s">
        <v>0</v>
      </c>
      <c r="B3371">
        <v>29</v>
      </c>
      <c r="C3371">
        <v>4</v>
      </c>
      <c r="D3371">
        <v>247.52</v>
      </c>
      <c r="E3371" t="s">
        <v>4</v>
      </c>
    </row>
    <row r="3372" spans="1:5" x14ac:dyDescent="0.25">
      <c r="A3372" t="s">
        <v>0</v>
      </c>
      <c r="B3372">
        <v>53</v>
      </c>
      <c r="C3372">
        <v>4</v>
      </c>
      <c r="D3372">
        <v>380.77</v>
      </c>
      <c r="E3372" t="s">
        <v>4</v>
      </c>
    </row>
    <row r="3373" spans="1:5" x14ac:dyDescent="0.25">
      <c r="A3373" t="s">
        <v>0</v>
      </c>
      <c r="B3373">
        <v>66</v>
      </c>
      <c r="C3373">
        <v>4</v>
      </c>
      <c r="D3373">
        <v>178.71</v>
      </c>
      <c r="E3373" t="s">
        <v>4</v>
      </c>
    </row>
    <row r="3374" spans="1:5" x14ac:dyDescent="0.25">
      <c r="A3374" t="s">
        <v>0</v>
      </c>
      <c r="B3374">
        <v>45</v>
      </c>
      <c r="C3374">
        <v>4</v>
      </c>
      <c r="D3374">
        <v>446.62</v>
      </c>
      <c r="E3374" t="s">
        <v>4</v>
      </c>
    </row>
    <row r="3375" spans="1:5" x14ac:dyDescent="0.25">
      <c r="A3375" t="s">
        <v>0</v>
      </c>
      <c r="B3375">
        <v>83</v>
      </c>
      <c r="C3375">
        <v>4</v>
      </c>
      <c r="D3375">
        <v>133.47999999999999</v>
      </c>
      <c r="E3375" t="s">
        <v>4</v>
      </c>
    </row>
    <row r="3376" spans="1:5" x14ac:dyDescent="0.25">
      <c r="A3376" t="s">
        <v>0</v>
      </c>
      <c r="B3376">
        <v>48</v>
      </c>
      <c r="C3376">
        <v>4</v>
      </c>
      <c r="D3376">
        <v>147.16999999999999</v>
      </c>
      <c r="E3376" t="s">
        <v>4</v>
      </c>
    </row>
    <row r="3377" spans="1:5" x14ac:dyDescent="0.25">
      <c r="A3377" t="s">
        <v>0</v>
      </c>
      <c r="B3377">
        <v>32</v>
      </c>
      <c r="C3377">
        <v>4</v>
      </c>
      <c r="D3377">
        <v>106.53</v>
      </c>
      <c r="E3377" t="s">
        <v>4</v>
      </c>
    </row>
    <row r="3378" spans="1:5" x14ac:dyDescent="0.25">
      <c r="A3378" t="s">
        <v>0</v>
      </c>
      <c r="B3378">
        <v>30</v>
      </c>
      <c r="C3378">
        <v>4</v>
      </c>
      <c r="D3378">
        <v>268.64999999999998</v>
      </c>
      <c r="E3378" t="s">
        <v>4</v>
      </c>
    </row>
    <row r="3379" spans="1:5" x14ac:dyDescent="0.25">
      <c r="A3379" t="s">
        <v>0</v>
      </c>
      <c r="B3379">
        <v>63</v>
      </c>
      <c r="C3379">
        <v>4</v>
      </c>
      <c r="D3379">
        <v>309.10000000000002</v>
      </c>
      <c r="E3379" t="s">
        <v>4</v>
      </c>
    </row>
    <row r="3380" spans="1:5" x14ac:dyDescent="0.25">
      <c r="A3380" t="s">
        <v>0</v>
      </c>
      <c r="B3380">
        <v>75</v>
      </c>
      <c r="C3380">
        <v>4</v>
      </c>
      <c r="D3380">
        <v>106.3</v>
      </c>
      <c r="E3380" t="s">
        <v>4</v>
      </c>
    </row>
    <row r="3381" spans="1:5" x14ac:dyDescent="0.25">
      <c r="A3381" t="s">
        <v>0</v>
      </c>
      <c r="B3381">
        <v>46</v>
      </c>
      <c r="C3381">
        <v>4</v>
      </c>
      <c r="D3381">
        <v>297.7</v>
      </c>
      <c r="E3381" t="s">
        <v>4</v>
      </c>
    </row>
    <row r="3382" spans="1:5" x14ac:dyDescent="0.25">
      <c r="A3382" t="s">
        <v>0</v>
      </c>
      <c r="B3382">
        <v>72</v>
      </c>
      <c r="C3382">
        <v>4</v>
      </c>
      <c r="D3382">
        <v>75.81</v>
      </c>
      <c r="E3382" t="s">
        <v>4</v>
      </c>
    </row>
    <row r="3383" spans="1:5" x14ac:dyDescent="0.25">
      <c r="A3383" t="s">
        <v>0</v>
      </c>
      <c r="B3383">
        <v>65</v>
      </c>
      <c r="C3383">
        <v>4</v>
      </c>
      <c r="D3383">
        <v>471.29</v>
      </c>
      <c r="E3383" t="s">
        <v>4</v>
      </c>
    </row>
    <row r="3384" spans="1:5" x14ac:dyDescent="0.25">
      <c r="A3384" t="s">
        <v>0</v>
      </c>
      <c r="B3384">
        <v>81</v>
      </c>
      <c r="C3384">
        <v>4</v>
      </c>
      <c r="D3384">
        <v>356.3</v>
      </c>
      <c r="E3384" t="s">
        <v>4</v>
      </c>
    </row>
    <row r="3385" spans="1:5" x14ac:dyDescent="0.25">
      <c r="A3385" t="s">
        <v>0</v>
      </c>
      <c r="B3385">
        <v>47</v>
      </c>
      <c r="C3385">
        <v>4</v>
      </c>
      <c r="D3385">
        <v>372.09</v>
      </c>
      <c r="E3385" t="s">
        <v>4</v>
      </c>
    </row>
    <row r="3386" spans="1:5" x14ac:dyDescent="0.25">
      <c r="A3386" t="s">
        <v>0</v>
      </c>
      <c r="B3386">
        <v>64</v>
      </c>
      <c r="C3386">
        <v>4</v>
      </c>
      <c r="D3386">
        <v>7.64</v>
      </c>
      <c r="E3386" t="s">
        <v>4</v>
      </c>
    </row>
    <row r="3387" spans="1:5" x14ac:dyDescent="0.25">
      <c r="A3387" t="s">
        <v>0</v>
      </c>
      <c r="B3387">
        <v>76</v>
      </c>
      <c r="C3387">
        <v>4</v>
      </c>
      <c r="D3387">
        <v>50.05</v>
      </c>
      <c r="E3387" t="s">
        <v>4</v>
      </c>
    </row>
    <row r="3388" spans="1:5" x14ac:dyDescent="0.25">
      <c r="A3388" t="s">
        <v>0</v>
      </c>
      <c r="B3388">
        <v>80</v>
      </c>
      <c r="C3388">
        <v>4</v>
      </c>
      <c r="D3388">
        <v>136.69999999999999</v>
      </c>
      <c r="E3388" t="s">
        <v>4</v>
      </c>
    </row>
    <row r="3389" spans="1:5" x14ac:dyDescent="0.25">
      <c r="A3389" t="s">
        <v>0</v>
      </c>
      <c r="B3389">
        <v>34</v>
      </c>
      <c r="C3389">
        <v>4</v>
      </c>
      <c r="D3389">
        <v>127.69</v>
      </c>
      <c r="E3389" t="s">
        <v>4</v>
      </c>
    </row>
    <row r="3390" spans="1:5" x14ac:dyDescent="0.25">
      <c r="A3390" t="s">
        <v>0</v>
      </c>
      <c r="B3390">
        <v>47</v>
      </c>
      <c r="C3390">
        <v>4</v>
      </c>
      <c r="D3390">
        <v>81.05</v>
      </c>
      <c r="E3390" t="s">
        <v>4</v>
      </c>
    </row>
    <row r="3391" spans="1:5" x14ac:dyDescent="0.25">
      <c r="A3391" t="s">
        <v>0</v>
      </c>
      <c r="B3391">
        <v>81</v>
      </c>
      <c r="C3391">
        <v>4</v>
      </c>
      <c r="D3391">
        <v>209.32</v>
      </c>
      <c r="E3391" t="s">
        <v>4</v>
      </c>
    </row>
    <row r="3392" spans="1:5" x14ac:dyDescent="0.25">
      <c r="A3392" t="s">
        <v>0</v>
      </c>
      <c r="B3392">
        <v>49</v>
      </c>
      <c r="C3392">
        <v>4</v>
      </c>
      <c r="D3392">
        <v>462.44</v>
      </c>
      <c r="E3392" t="s">
        <v>4</v>
      </c>
    </row>
    <row r="3393" spans="1:5" x14ac:dyDescent="0.25">
      <c r="A3393" t="s">
        <v>0</v>
      </c>
      <c r="B3393">
        <v>33</v>
      </c>
      <c r="C3393">
        <v>4</v>
      </c>
      <c r="D3393">
        <v>295.08999999999997</v>
      </c>
      <c r="E3393" t="s">
        <v>4</v>
      </c>
    </row>
    <row r="3394" spans="1:5" x14ac:dyDescent="0.25">
      <c r="A3394" t="s">
        <v>0</v>
      </c>
      <c r="B3394">
        <v>49</v>
      </c>
      <c r="C3394">
        <v>4</v>
      </c>
      <c r="D3394">
        <v>416.42</v>
      </c>
      <c r="E3394" t="s">
        <v>4</v>
      </c>
    </row>
    <row r="3395" spans="1:5" x14ac:dyDescent="0.25">
      <c r="A3395" t="s">
        <v>0</v>
      </c>
      <c r="B3395">
        <v>41</v>
      </c>
      <c r="C3395">
        <v>4</v>
      </c>
      <c r="D3395">
        <v>412.93</v>
      </c>
      <c r="E3395" t="s">
        <v>4</v>
      </c>
    </row>
    <row r="3396" spans="1:5" x14ac:dyDescent="0.25">
      <c r="A3396" t="s">
        <v>0</v>
      </c>
      <c r="B3396">
        <v>35</v>
      </c>
      <c r="C3396">
        <v>4</v>
      </c>
      <c r="D3396">
        <v>288.64999999999998</v>
      </c>
      <c r="E3396" t="s">
        <v>4</v>
      </c>
    </row>
    <row r="3397" spans="1:5" x14ac:dyDescent="0.25">
      <c r="A3397" t="s">
        <v>0</v>
      </c>
      <c r="B3397">
        <v>55</v>
      </c>
      <c r="C3397">
        <v>4</v>
      </c>
      <c r="D3397">
        <v>223.28</v>
      </c>
      <c r="E3397" t="s">
        <v>4</v>
      </c>
    </row>
    <row r="3398" spans="1:5" x14ac:dyDescent="0.25">
      <c r="A3398" t="s">
        <v>0</v>
      </c>
      <c r="B3398">
        <v>72</v>
      </c>
      <c r="C3398">
        <v>4</v>
      </c>
      <c r="D3398">
        <v>435.46</v>
      </c>
      <c r="E3398" t="s">
        <v>4</v>
      </c>
    </row>
    <row r="3399" spans="1:5" x14ac:dyDescent="0.25">
      <c r="A3399" t="s">
        <v>0</v>
      </c>
      <c r="B3399">
        <v>72</v>
      </c>
      <c r="C3399">
        <v>4</v>
      </c>
      <c r="D3399">
        <v>485.61</v>
      </c>
      <c r="E3399" t="s">
        <v>4</v>
      </c>
    </row>
    <row r="3400" spans="1:5" x14ac:dyDescent="0.25">
      <c r="A3400" t="s">
        <v>0</v>
      </c>
      <c r="B3400">
        <v>47</v>
      </c>
      <c r="C3400">
        <v>4</v>
      </c>
      <c r="D3400">
        <v>297.22000000000003</v>
      </c>
      <c r="E3400" t="s">
        <v>4</v>
      </c>
    </row>
    <row r="3401" spans="1:5" x14ac:dyDescent="0.25">
      <c r="A3401" t="s">
        <v>0</v>
      </c>
      <c r="B3401">
        <v>50</v>
      </c>
      <c r="C3401">
        <v>4</v>
      </c>
      <c r="D3401">
        <v>173.88</v>
      </c>
      <c r="E3401" t="s">
        <v>4</v>
      </c>
    </row>
    <row r="3402" spans="1:5" x14ac:dyDescent="0.25">
      <c r="A3402" t="s">
        <v>0</v>
      </c>
      <c r="B3402">
        <v>74</v>
      </c>
      <c r="C3402">
        <v>4</v>
      </c>
      <c r="D3402">
        <v>339.59</v>
      </c>
      <c r="E3402" t="s">
        <v>4</v>
      </c>
    </row>
    <row r="3403" spans="1:5" x14ac:dyDescent="0.25">
      <c r="A3403" t="s">
        <v>0</v>
      </c>
      <c r="B3403">
        <v>80</v>
      </c>
      <c r="C3403">
        <v>4</v>
      </c>
      <c r="D3403">
        <v>397.42</v>
      </c>
      <c r="E3403" t="s">
        <v>4</v>
      </c>
    </row>
    <row r="3404" spans="1:5" x14ac:dyDescent="0.25">
      <c r="A3404" t="s">
        <v>0</v>
      </c>
      <c r="B3404">
        <v>33</v>
      </c>
      <c r="C3404">
        <v>4</v>
      </c>
      <c r="D3404">
        <v>350.15</v>
      </c>
      <c r="E3404" t="s">
        <v>4</v>
      </c>
    </row>
    <row r="3405" spans="1:5" x14ac:dyDescent="0.25">
      <c r="A3405" t="s">
        <v>0</v>
      </c>
      <c r="B3405">
        <v>51</v>
      </c>
      <c r="C3405">
        <v>4</v>
      </c>
      <c r="D3405">
        <v>163.49</v>
      </c>
      <c r="E3405" t="s">
        <v>4</v>
      </c>
    </row>
    <row r="3406" spans="1:5" x14ac:dyDescent="0.25">
      <c r="A3406" t="s">
        <v>0</v>
      </c>
      <c r="B3406">
        <v>63</v>
      </c>
      <c r="C3406">
        <v>4</v>
      </c>
      <c r="D3406">
        <v>159.82</v>
      </c>
      <c r="E3406" t="s">
        <v>4</v>
      </c>
    </row>
    <row r="3407" spans="1:5" x14ac:dyDescent="0.25">
      <c r="A3407" t="s">
        <v>0</v>
      </c>
      <c r="B3407">
        <v>79</v>
      </c>
      <c r="C3407">
        <v>4</v>
      </c>
      <c r="D3407">
        <v>396.2</v>
      </c>
      <c r="E3407" t="s">
        <v>4</v>
      </c>
    </row>
    <row r="3408" spans="1:5" x14ac:dyDescent="0.25">
      <c r="A3408" t="s">
        <v>0</v>
      </c>
      <c r="B3408">
        <v>78</v>
      </c>
      <c r="C3408">
        <v>4</v>
      </c>
      <c r="D3408">
        <v>43.8</v>
      </c>
      <c r="E3408" t="s">
        <v>4</v>
      </c>
    </row>
    <row r="3409" spans="1:5" x14ac:dyDescent="0.25">
      <c r="A3409" t="s">
        <v>0</v>
      </c>
      <c r="B3409">
        <v>43</v>
      </c>
      <c r="C3409">
        <v>4</v>
      </c>
      <c r="D3409">
        <v>282.33999999999997</v>
      </c>
      <c r="E3409" t="s">
        <v>4</v>
      </c>
    </row>
    <row r="3410" spans="1:5" x14ac:dyDescent="0.25">
      <c r="A3410" t="s">
        <v>0</v>
      </c>
      <c r="B3410">
        <v>40</v>
      </c>
      <c r="C3410">
        <v>4</v>
      </c>
      <c r="D3410">
        <v>309.75</v>
      </c>
      <c r="E3410" t="s">
        <v>4</v>
      </c>
    </row>
    <row r="3411" spans="1:5" x14ac:dyDescent="0.25">
      <c r="A3411" t="s">
        <v>0</v>
      </c>
      <c r="B3411">
        <v>83</v>
      </c>
      <c r="C3411">
        <v>4</v>
      </c>
      <c r="D3411">
        <v>370.91</v>
      </c>
      <c r="E3411" t="s">
        <v>4</v>
      </c>
    </row>
    <row r="3412" spans="1:5" x14ac:dyDescent="0.25">
      <c r="A3412" t="s">
        <v>0</v>
      </c>
      <c r="B3412">
        <v>77</v>
      </c>
      <c r="C3412">
        <v>4</v>
      </c>
      <c r="D3412">
        <v>174.13</v>
      </c>
      <c r="E3412" t="s">
        <v>4</v>
      </c>
    </row>
    <row r="3413" spans="1:5" x14ac:dyDescent="0.25">
      <c r="A3413" t="s">
        <v>0</v>
      </c>
      <c r="B3413">
        <v>51</v>
      </c>
      <c r="C3413">
        <v>4</v>
      </c>
      <c r="D3413">
        <v>12.44</v>
      </c>
      <c r="E3413" t="s">
        <v>4</v>
      </c>
    </row>
    <row r="3414" spans="1:5" x14ac:dyDescent="0.25">
      <c r="A3414" t="s">
        <v>0</v>
      </c>
      <c r="B3414">
        <v>73</v>
      </c>
      <c r="C3414">
        <v>4</v>
      </c>
      <c r="D3414">
        <v>287.8</v>
      </c>
      <c r="E3414" t="s">
        <v>4</v>
      </c>
    </row>
    <row r="3415" spans="1:5" x14ac:dyDescent="0.25">
      <c r="A3415" t="s">
        <v>0</v>
      </c>
      <c r="B3415">
        <v>50</v>
      </c>
      <c r="C3415">
        <v>4</v>
      </c>
      <c r="D3415">
        <v>327.20999999999998</v>
      </c>
      <c r="E3415" t="s">
        <v>4</v>
      </c>
    </row>
    <row r="3416" spans="1:5" x14ac:dyDescent="0.25">
      <c r="A3416" t="s">
        <v>0</v>
      </c>
      <c r="B3416">
        <v>72</v>
      </c>
      <c r="C3416">
        <v>4</v>
      </c>
      <c r="D3416">
        <v>290.57</v>
      </c>
      <c r="E3416" t="s">
        <v>4</v>
      </c>
    </row>
    <row r="3417" spans="1:5" x14ac:dyDescent="0.25">
      <c r="A3417" t="s">
        <v>0</v>
      </c>
      <c r="B3417">
        <v>47</v>
      </c>
      <c r="C3417">
        <v>4</v>
      </c>
      <c r="D3417">
        <v>39.36</v>
      </c>
      <c r="E3417" t="s">
        <v>4</v>
      </c>
    </row>
    <row r="3418" spans="1:5" x14ac:dyDescent="0.25">
      <c r="A3418" t="s">
        <v>0</v>
      </c>
      <c r="B3418">
        <v>49</v>
      </c>
      <c r="C3418">
        <v>4</v>
      </c>
      <c r="D3418">
        <v>237.27</v>
      </c>
      <c r="E3418" t="s">
        <v>4</v>
      </c>
    </row>
    <row r="3419" spans="1:5" x14ac:dyDescent="0.25">
      <c r="A3419" t="s">
        <v>0</v>
      </c>
      <c r="B3419">
        <v>66</v>
      </c>
      <c r="C3419">
        <v>4</v>
      </c>
      <c r="D3419">
        <v>211.56</v>
      </c>
      <c r="E3419" t="s">
        <v>4</v>
      </c>
    </row>
    <row r="3420" spans="1:5" x14ac:dyDescent="0.25">
      <c r="A3420" t="s">
        <v>0</v>
      </c>
      <c r="B3420">
        <v>51</v>
      </c>
      <c r="C3420">
        <v>4</v>
      </c>
      <c r="D3420">
        <v>5.94</v>
      </c>
      <c r="E3420" t="s">
        <v>4</v>
      </c>
    </row>
    <row r="3421" spans="1:5" x14ac:dyDescent="0.25">
      <c r="A3421" t="s">
        <v>0</v>
      </c>
      <c r="B3421">
        <v>72</v>
      </c>
      <c r="C3421">
        <v>4</v>
      </c>
      <c r="D3421">
        <v>208.09</v>
      </c>
      <c r="E3421" t="s">
        <v>4</v>
      </c>
    </row>
    <row r="3422" spans="1:5" x14ac:dyDescent="0.25">
      <c r="A3422" t="s">
        <v>0</v>
      </c>
      <c r="B3422">
        <v>46</v>
      </c>
      <c r="C3422">
        <v>4</v>
      </c>
      <c r="D3422">
        <v>59.12</v>
      </c>
      <c r="E3422" t="s">
        <v>4</v>
      </c>
    </row>
    <row r="3423" spans="1:5" x14ac:dyDescent="0.25">
      <c r="A3423" t="s">
        <v>0</v>
      </c>
      <c r="B3423">
        <v>58</v>
      </c>
      <c r="C3423">
        <v>4</v>
      </c>
      <c r="D3423">
        <v>291.11</v>
      </c>
      <c r="E3423" t="s">
        <v>4</v>
      </c>
    </row>
    <row r="3424" spans="1:5" x14ac:dyDescent="0.25">
      <c r="A3424" t="s">
        <v>0</v>
      </c>
      <c r="B3424">
        <v>56</v>
      </c>
      <c r="C3424">
        <v>4</v>
      </c>
      <c r="D3424">
        <v>121.85</v>
      </c>
      <c r="E3424" t="s">
        <v>4</v>
      </c>
    </row>
    <row r="3425" spans="1:5" x14ac:dyDescent="0.25">
      <c r="A3425" t="s">
        <v>0</v>
      </c>
      <c r="B3425">
        <v>71</v>
      </c>
      <c r="C3425">
        <v>4</v>
      </c>
      <c r="D3425">
        <v>196.95</v>
      </c>
      <c r="E3425" t="s">
        <v>4</v>
      </c>
    </row>
    <row r="3426" spans="1:5" x14ac:dyDescent="0.25">
      <c r="A3426" t="s">
        <v>0</v>
      </c>
      <c r="B3426">
        <v>54</v>
      </c>
      <c r="C3426">
        <v>4</v>
      </c>
      <c r="D3426">
        <v>497</v>
      </c>
      <c r="E3426" t="s">
        <v>4</v>
      </c>
    </row>
    <row r="3427" spans="1:5" x14ac:dyDescent="0.25">
      <c r="A3427" t="s">
        <v>0</v>
      </c>
      <c r="B3427">
        <v>38</v>
      </c>
      <c r="C3427">
        <v>4</v>
      </c>
      <c r="D3427">
        <v>218.57</v>
      </c>
      <c r="E3427" t="s">
        <v>4</v>
      </c>
    </row>
    <row r="3428" spans="1:5" x14ac:dyDescent="0.25">
      <c r="A3428" t="s">
        <v>0</v>
      </c>
      <c r="B3428">
        <v>85</v>
      </c>
      <c r="C3428">
        <v>4</v>
      </c>
      <c r="D3428">
        <v>108.72</v>
      </c>
      <c r="E3428" t="s">
        <v>4</v>
      </c>
    </row>
    <row r="3429" spans="1:5" x14ac:dyDescent="0.25">
      <c r="A3429" t="s">
        <v>0</v>
      </c>
      <c r="B3429">
        <v>33</v>
      </c>
      <c r="C3429">
        <v>4</v>
      </c>
      <c r="D3429">
        <v>454.05</v>
      </c>
      <c r="E3429" t="s">
        <v>4</v>
      </c>
    </row>
    <row r="3430" spans="1:5" x14ac:dyDescent="0.25">
      <c r="A3430" t="s">
        <v>0</v>
      </c>
      <c r="B3430">
        <v>35</v>
      </c>
      <c r="C3430">
        <v>4</v>
      </c>
      <c r="D3430">
        <v>308.29000000000002</v>
      </c>
      <c r="E3430" t="s">
        <v>4</v>
      </c>
    </row>
    <row r="3431" spans="1:5" x14ac:dyDescent="0.25">
      <c r="A3431" t="s">
        <v>0</v>
      </c>
      <c r="B3431">
        <v>73</v>
      </c>
      <c r="C3431">
        <v>4</v>
      </c>
      <c r="D3431">
        <v>223.6</v>
      </c>
      <c r="E3431" t="s">
        <v>4</v>
      </c>
    </row>
    <row r="3432" spans="1:5" x14ac:dyDescent="0.25">
      <c r="A3432" t="s">
        <v>0</v>
      </c>
      <c r="B3432">
        <v>82</v>
      </c>
      <c r="C3432">
        <v>4</v>
      </c>
      <c r="D3432">
        <v>63.89</v>
      </c>
      <c r="E3432" t="s">
        <v>4</v>
      </c>
    </row>
    <row r="3433" spans="1:5" x14ac:dyDescent="0.25">
      <c r="A3433" t="s">
        <v>0</v>
      </c>
      <c r="B3433">
        <v>79</v>
      </c>
      <c r="C3433">
        <v>4</v>
      </c>
      <c r="D3433">
        <v>488.7</v>
      </c>
      <c r="E3433" t="s">
        <v>4</v>
      </c>
    </row>
    <row r="3434" spans="1:5" x14ac:dyDescent="0.25">
      <c r="A3434" t="s">
        <v>0</v>
      </c>
      <c r="B3434">
        <v>45</v>
      </c>
      <c r="C3434">
        <v>4</v>
      </c>
      <c r="D3434">
        <v>251.24</v>
      </c>
      <c r="E3434" t="s">
        <v>4</v>
      </c>
    </row>
    <row r="3435" spans="1:5" x14ac:dyDescent="0.25">
      <c r="A3435" t="s">
        <v>0</v>
      </c>
      <c r="B3435">
        <v>52</v>
      </c>
      <c r="C3435">
        <v>4</v>
      </c>
      <c r="D3435">
        <v>357.86</v>
      </c>
      <c r="E3435" t="s">
        <v>4</v>
      </c>
    </row>
    <row r="3436" spans="1:5" x14ac:dyDescent="0.25">
      <c r="A3436" t="s">
        <v>0</v>
      </c>
      <c r="B3436">
        <v>45</v>
      </c>
      <c r="C3436">
        <v>4</v>
      </c>
      <c r="D3436">
        <v>360.89</v>
      </c>
      <c r="E3436" t="s">
        <v>4</v>
      </c>
    </row>
    <row r="3437" spans="1:5" x14ac:dyDescent="0.25">
      <c r="A3437" t="s">
        <v>0</v>
      </c>
      <c r="B3437">
        <v>36</v>
      </c>
      <c r="C3437">
        <v>4</v>
      </c>
      <c r="D3437">
        <v>421.38</v>
      </c>
      <c r="E3437" t="s">
        <v>4</v>
      </c>
    </row>
    <row r="3438" spans="1:5" x14ac:dyDescent="0.25">
      <c r="A3438" t="s">
        <v>0</v>
      </c>
      <c r="B3438">
        <v>57</v>
      </c>
      <c r="C3438">
        <v>4</v>
      </c>
      <c r="D3438">
        <v>99.47</v>
      </c>
      <c r="E3438" t="s">
        <v>4</v>
      </c>
    </row>
    <row r="3439" spans="1:5" x14ac:dyDescent="0.25">
      <c r="A3439" t="s">
        <v>0</v>
      </c>
      <c r="B3439">
        <v>52</v>
      </c>
      <c r="C3439">
        <v>4</v>
      </c>
      <c r="D3439">
        <v>395.55</v>
      </c>
      <c r="E3439" t="s">
        <v>4</v>
      </c>
    </row>
    <row r="3440" spans="1:5" x14ac:dyDescent="0.25">
      <c r="A3440" t="s">
        <v>0</v>
      </c>
      <c r="B3440">
        <v>56</v>
      </c>
      <c r="C3440">
        <v>4</v>
      </c>
      <c r="D3440">
        <v>330.36</v>
      </c>
      <c r="E3440" t="s">
        <v>4</v>
      </c>
    </row>
    <row r="3441" spans="1:5" x14ac:dyDescent="0.25">
      <c r="A3441" t="s">
        <v>0</v>
      </c>
      <c r="B3441">
        <v>71</v>
      </c>
      <c r="C3441">
        <v>4</v>
      </c>
      <c r="D3441">
        <v>140.80000000000001</v>
      </c>
      <c r="E3441" t="s">
        <v>4</v>
      </c>
    </row>
    <row r="3442" spans="1:5" x14ac:dyDescent="0.25">
      <c r="A3442" t="s">
        <v>0</v>
      </c>
      <c r="B3442">
        <v>62</v>
      </c>
      <c r="C3442">
        <v>4</v>
      </c>
      <c r="D3442">
        <v>206.92</v>
      </c>
      <c r="E3442" t="s">
        <v>4</v>
      </c>
    </row>
    <row r="3443" spans="1:5" x14ac:dyDescent="0.25">
      <c r="A3443" t="s">
        <v>0</v>
      </c>
      <c r="B3443">
        <v>35</v>
      </c>
      <c r="C3443">
        <v>4</v>
      </c>
      <c r="D3443">
        <v>386.84</v>
      </c>
      <c r="E3443" t="s">
        <v>4</v>
      </c>
    </row>
    <row r="3444" spans="1:5" x14ac:dyDescent="0.25">
      <c r="A3444" t="s">
        <v>0</v>
      </c>
      <c r="B3444">
        <v>40</v>
      </c>
      <c r="C3444">
        <v>4</v>
      </c>
      <c r="D3444">
        <v>266.45999999999998</v>
      </c>
      <c r="E3444" t="s">
        <v>4</v>
      </c>
    </row>
    <row r="3445" spans="1:5" x14ac:dyDescent="0.25">
      <c r="A3445" t="s">
        <v>0</v>
      </c>
      <c r="B3445">
        <v>63</v>
      </c>
      <c r="C3445">
        <v>4</v>
      </c>
      <c r="D3445">
        <v>446.05</v>
      </c>
      <c r="E3445" t="s">
        <v>4</v>
      </c>
    </row>
    <row r="3446" spans="1:5" x14ac:dyDescent="0.25">
      <c r="A3446" t="s">
        <v>0</v>
      </c>
      <c r="B3446">
        <v>71</v>
      </c>
      <c r="C3446">
        <v>4</v>
      </c>
      <c r="D3446">
        <v>145.05000000000001</v>
      </c>
      <c r="E3446" t="s">
        <v>4</v>
      </c>
    </row>
    <row r="3447" spans="1:5" x14ac:dyDescent="0.25">
      <c r="A3447" t="s">
        <v>0</v>
      </c>
      <c r="B3447">
        <v>81</v>
      </c>
      <c r="C3447">
        <v>4</v>
      </c>
      <c r="D3447">
        <v>367.07</v>
      </c>
      <c r="E3447" t="s">
        <v>4</v>
      </c>
    </row>
    <row r="3448" spans="1:5" x14ac:dyDescent="0.25">
      <c r="A3448" t="s">
        <v>0</v>
      </c>
      <c r="B3448">
        <v>32</v>
      </c>
      <c r="C3448">
        <v>4</v>
      </c>
      <c r="D3448">
        <v>289.94</v>
      </c>
      <c r="E3448" t="s">
        <v>4</v>
      </c>
    </row>
    <row r="3449" spans="1:5" x14ac:dyDescent="0.25">
      <c r="A3449" t="s">
        <v>0</v>
      </c>
      <c r="B3449">
        <v>66</v>
      </c>
      <c r="C3449">
        <v>4</v>
      </c>
      <c r="D3449">
        <v>497.34</v>
      </c>
      <c r="E3449" t="s">
        <v>4</v>
      </c>
    </row>
    <row r="3450" spans="1:5" x14ac:dyDescent="0.25">
      <c r="A3450" t="s">
        <v>0</v>
      </c>
      <c r="B3450">
        <v>70</v>
      </c>
      <c r="C3450">
        <v>4</v>
      </c>
      <c r="D3450">
        <v>160.72999999999999</v>
      </c>
      <c r="E3450" t="s">
        <v>4</v>
      </c>
    </row>
    <row r="3451" spans="1:5" x14ac:dyDescent="0.25">
      <c r="A3451" t="s">
        <v>0</v>
      </c>
      <c r="B3451">
        <v>54</v>
      </c>
      <c r="C3451">
        <v>4</v>
      </c>
      <c r="D3451">
        <v>435.63</v>
      </c>
      <c r="E3451" t="s">
        <v>4</v>
      </c>
    </row>
    <row r="3452" spans="1:5" x14ac:dyDescent="0.25">
      <c r="A3452" t="s">
        <v>0</v>
      </c>
      <c r="B3452">
        <v>30</v>
      </c>
      <c r="C3452">
        <v>4</v>
      </c>
      <c r="D3452">
        <v>46.86</v>
      </c>
      <c r="E3452" t="s">
        <v>4</v>
      </c>
    </row>
    <row r="3453" spans="1:5" x14ac:dyDescent="0.25">
      <c r="A3453" t="s">
        <v>0</v>
      </c>
      <c r="B3453">
        <v>34</v>
      </c>
      <c r="C3453">
        <v>4</v>
      </c>
      <c r="D3453">
        <v>13.12</v>
      </c>
      <c r="E3453" t="s">
        <v>4</v>
      </c>
    </row>
    <row r="3454" spans="1:5" x14ac:dyDescent="0.25">
      <c r="A3454" t="s">
        <v>0</v>
      </c>
      <c r="B3454">
        <v>84</v>
      </c>
      <c r="C3454">
        <v>4</v>
      </c>
      <c r="D3454">
        <v>120.78</v>
      </c>
      <c r="E3454" t="s">
        <v>4</v>
      </c>
    </row>
    <row r="3455" spans="1:5" x14ac:dyDescent="0.25">
      <c r="A3455" t="s">
        <v>0</v>
      </c>
      <c r="B3455">
        <v>36</v>
      </c>
      <c r="C3455">
        <v>4</v>
      </c>
      <c r="D3455">
        <v>77.209999999999994</v>
      </c>
      <c r="E3455" t="s">
        <v>4</v>
      </c>
    </row>
    <row r="3456" spans="1:5" x14ac:dyDescent="0.25">
      <c r="A3456" t="s">
        <v>0</v>
      </c>
      <c r="B3456">
        <v>84</v>
      </c>
      <c r="C3456">
        <v>4</v>
      </c>
      <c r="D3456">
        <v>339.27</v>
      </c>
      <c r="E3456" t="s">
        <v>4</v>
      </c>
    </row>
    <row r="3457" spans="1:5" x14ac:dyDescent="0.25">
      <c r="A3457" t="s">
        <v>0</v>
      </c>
      <c r="B3457">
        <v>71</v>
      </c>
      <c r="C3457">
        <v>4</v>
      </c>
      <c r="D3457">
        <v>307.57</v>
      </c>
      <c r="E3457" t="s">
        <v>4</v>
      </c>
    </row>
    <row r="3458" spans="1:5" x14ac:dyDescent="0.25">
      <c r="A3458" t="s">
        <v>0</v>
      </c>
      <c r="B3458">
        <v>69</v>
      </c>
      <c r="C3458">
        <v>4</v>
      </c>
      <c r="D3458">
        <v>127.56</v>
      </c>
      <c r="E3458" t="s">
        <v>4</v>
      </c>
    </row>
    <row r="3459" spans="1:5" x14ac:dyDescent="0.25">
      <c r="A3459" t="s">
        <v>0</v>
      </c>
      <c r="B3459">
        <v>62</v>
      </c>
      <c r="C3459">
        <v>4</v>
      </c>
      <c r="D3459">
        <v>314.97000000000003</v>
      </c>
      <c r="E3459" t="s">
        <v>4</v>
      </c>
    </row>
    <row r="3460" spans="1:5" x14ac:dyDescent="0.25">
      <c r="A3460" t="s">
        <v>0</v>
      </c>
      <c r="B3460">
        <v>76</v>
      </c>
      <c r="C3460">
        <v>4</v>
      </c>
      <c r="D3460">
        <v>441.48</v>
      </c>
      <c r="E3460" t="s">
        <v>4</v>
      </c>
    </row>
    <row r="3461" spans="1:5" x14ac:dyDescent="0.25">
      <c r="A3461" t="s">
        <v>0</v>
      </c>
      <c r="B3461">
        <v>80</v>
      </c>
      <c r="C3461">
        <v>4</v>
      </c>
      <c r="D3461">
        <v>91.07</v>
      </c>
      <c r="E3461" t="s">
        <v>4</v>
      </c>
    </row>
    <row r="3462" spans="1:5" x14ac:dyDescent="0.25">
      <c r="A3462" t="s">
        <v>0</v>
      </c>
      <c r="B3462">
        <v>62</v>
      </c>
      <c r="C3462">
        <v>4</v>
      </c>
      <c r="D3462">
        <v>346.75</v>
      </c>
      <c r="E3462" t="s">
        <v>4</v>
      </c>
    </row>
    <row r="3463" spans="1:5" x14ac:dyDescent="0.25">
      <c r="A3463" t="s">
        <v>0</v>
      </c>
      <c r="B3463">
        <v>52</v>
      </c>
      <c r="C3463">
        <v>4</v>
      </c>
      <c r="D3463">
        <v>97.41</v>
      </c>
      <c r="E3463" t="s">
        <v>4</v>
      </c>
    </row>
    <row r="3464" spans="1:5" x14ac:dyDescent="0.25">
      <c r="A3464" t="s">
        <v>0</v>
      </c>
      <c r="B3464">
        <v>63</v>
      </c>
      <c r="C3464">
        <v>4</v>
      </c>
      <c r="D3464">
        <v>134.76</v>
      </c>
      <c r="E3464" t="s">
        <v>4</v>
      </c>
    </row>
    <row r="3465" spans="1:5" x14ac:dyDescent="0.25">
      <c r="A3465" t="s">
        <v>0</v>
      </c>
      <c r="B3465">
        <v>33</v>
      </c>
      <c r="C3465">
        <v>4</v>
      </c>
      <c r="D3465">
        <v>418.38</v>
      </c>
      <c r="E3465" t="s">
        <v>4</v>
      </c>
    </row>
    <row r="3466" spans="1:5" x14ac:dyDescent="0.25">
      <c r="A3466" t="s">
        <v>0</v>
      </c>
      <c r="B3466">
        <v>71</v>
      </c>
      <c r="C3466">
        <v>4</v>
      </c>
      <c r="D3466">
        <v>416.97</v>
      </c>
      <c r="E3466" t="s">
        <v>4</v>
      </c>
    </row>
    <row r="3467" spans="1:5" x14ac:dyDescent="0.25">
      <c r="A3467" t="s">
        <v>0</v>
      </c>
      <c r="B3467">
        <v>51</v>
      </c>
      <c r="C3467">
        <v>4</v>
      </c>
      <c r="D3467">
        <v>326.72000000000003</v>
      </c>
      <c r="E3467" t="s">
        <v>4</v>
      </c>
    </row>
    <row r="3468" spans="1:5" x14ac:dyDescent="0.25">
      <c r="A3468" t="s">
        <v>0</v>
      </c>
      <c r="B3468">
        <v>45</v>
      </c>
      <c r="C3468">
        <v>4</v>
      </c>
      <c r="D3468">
        <v>330.85</v>
      </c>
      <c r="E3468" t="s">
        <v>4</v>
      </c>
    </row>
    <row r="3469" spans="1:5" x14ac:dyDescent="0.25">
      <c r="A3469" t="s">
        <v>0</v>
      </c>
      <c r="B3469">
        <v>56</v>
      </c>
      <c r="C3469">
        <v>4</v>
      </c>
      <c r="D3469">
        <v>336.18</v>
      </c>
      <c r="E3469" t="s">
        <v>4</v>
      </c>
    </row>
    <row r="3470" spans="1:5" x14ac:dyDescent="0.25">
      <c r="A3470" t="s">
        <v>0</v>
      </c>
      <c r="B3470">
        <v>54</v>
      </c>
      <c r="C3470">
        <v>4</v>
      </c>
      <c r="D3470">
        <v>456.25</v>
      </c>
      <c r="E3470" t="s">
        <v>4</v>
      </c>
    </row>
    <row r="3471" spans="1:5" x14ac:dyDescent="0.25">
      <c r="A3471" t="s">
        <v>0</v>
      </c>
      <c r="B3471">
        <v>38</v>
      </c>
      <c r="C3471">
        <v>4</v>
      </c>
      <c r="D3471">
        <v>45.05</v>
      </c>
      <c r="E3471" t="s">
        <v>4</v>
      </c>
    </row>
    <row r="3472" spans="1:5" x14ac:dyDescent="0.25">
      <c r="A3472" t="s">
        <v>0</v>
      </c>
      <c r="B3472">
        <v>40</v>
      </c>
      <c r="C3472">
        <v>4</v>
      </c>
      <c r="D3472">
        <v>303.27</v>
      </c>
      <c r="E3472" t="s">
        <v>4</v>
      </c>
    </row>
    <row r="3473" spans="1:5" x14ac:dyDescent="0.25">
      <c r="A3473" t="s">
        <v>0</v>
      </c>
      <c r="B3473">
        <v>38</v>
      </c>
      <c r="C3473">
        <v>4</v>
      </c>
      <c r="D3473">
        <v>8.1999999999999993</v>
      </c>
      <c r="E3473" t="s">
        <v>4</v>
      </c>
    </row>
    <row r="3474" spans="1:5" x14ac:dyDescent="0.25">
      <c r="A3474" t="s">
        <v>0</v>
      </c>
      <c r="B3474">
        <v>67</v>
      </c>
      <c r="C3474">
        <v>4</v>
      </c>
      <c r="D3474">
        <v>26.47</v>
      </c>
      <c r="E3474" t="s">
        <v>4</v>
      </c>
    </row>
    <row r="3475" spans="1:5" x14ac:dyDescent="0.25">
      <c r="A3475" t="s">
        <v>0</v>
      </c>
      <c r="B3475">
        <v>51</v>
      </c>
      <c r="C3475">
        <v>4</v>
      </c>
      <c r="D3475">
        <v>139.78</v>
      </c>
      <c r="E3475" t="s">
        <v>4</v>
      </c>
    </row>
    <row r="3476" spans="1:5" x14ac:dyDescent="0.25">
      <c r="A3476" t="s">
        <v>0</v>
      </c>
      <c r="B3476">
        <v>37</v>
      </c>
      <c r="C3476">
        <v>4</v>
      </c>
      <c r="D3476">
        <v>1480.5</v>
      </c>
      <c r="E3476" t="s">
        <v>5</v>
      </c>
    </row>
    <row r="3477" spans="1:5" x14ac:dyDescent="0.25">
      <c r="A3477" t="s">
        <v>0</v>
      </c>
      <c r="B3477">
        <v>40</v>
      </c>
      <c r="C3477">
        <v>4</v>
      </c>
      <c r="D3477">
        <v>2921.8</v>
      </c>
      <c r="E3477" t="s">
        <v>5</v>
      </c>
    </row>
    <row r="3478" spans="1:5" x14ac:dyDescent="0.25">
      <c r="A3478" t="s">
        <v>0</v>
      </c>
      <c r="B3478">
        <v>49</v>
      </c>
      <c r="C3478">
        <v>4</v>
      </c>
      <c r="D3478">
        <v>1461.3</v>
      </c>
      <c r="E3478" t="s">
        <v>5</v>
      </c>
    </row>
    <row r="3479" spans="1:5" x14ac:dyDescent="0.25">
      <c r="A3479" t="s">
        <v>0</v>
      </c>
      <c r="B3479">
        <v>46</v>
      </c>
      <c r="C3479">
        <v>4</v>
      </c>
      <c r="D3479">
        <v>2063.5</v>
      </c>
      <c r="E3479" t="s">
        <v>5</v>
      </c>
    </row>
    <row r="3480" spans="1:5" x14ac:dyDescent="0.25">
      <c r="A3480" t="s">
        <v>0</v>
      </c>
      <c r="B3480">
        <v>38</v>
      </c>
      <c r="C3480">
        <v>4</v>
      </c>
      <c r="D3480">
        <v>1805.1</v>
      </c>
      <c r="E3480" t="s">
        <v>5</v>
      </c>
    </row>
    <row r="3481" spans="1:5" x14ac:dyDescent="0.25">
      <c r="A3481" t="s">
        <v>0</v>
      </c>
      <c r="B3481">
        <v>20</v>
      </c>
      <c r="C3481">
        <v>4</v>
      </c>
      <c r="D3481">
        <v>2163.4</v>
      </c>
      <c r="E3481" t="s">
        <v>5</v>
      </c>
    </row>
    <row r="3482" spans="1:5" x14ac:dyDescent="0.25">
      <c r="A3482" t="s">
        <v>0</v>
      </c>
      <c r="B3482">
        <v>43</v>
      </c>
      <c r="C3482">
        <v>4</v>
      </c>
      <c r="D3482">
        <v>838.96</v>
      </c>
      <c r="E3482" t="s">
        <v>5</v>
      </c>
    </row>
    <row r="3483" spans="1:5" x14ac:dyDescent="0.25">
      <c r="A3483" t="s">
        <v>0</v>
      </c>
      <c r="B3483">
        <v>25</v>
      </c>
      <c r="C3483">
        <v>4</v>
      </c>
      <c r="D3483">
        <v>2887.9</v>
      </c>
      <c r="E3483" t="s">
        <v>5</v>
      </c>
    </row>
    <row r="3484" spans="1:5" x14ac:dyDescent="0.25">
      <c r="A3484" t="s">
        <v>0</v>
      </c>
      <c r="B3484">
        <v>57</v>
      </c>
      <c r="C3484">
        <v>4</v>
      </c>
      <c r="D3484">
        <v>2916.5</v>
      </c>
      <c r="E3484" t="s">
        <v>5</v>
      </c>
    </row>
    <row r="3485" spans="1:5" x14ac:dyDescent="0.25">
      <c r="A3485" t="s">
        <v>0</v>
      </c>
      <c r="B3485">
        <v>42</v>
      </c>
      <c r="C3485">
        <v>4</v>
      </c>
      <c r="D3485">
        <v>194.31</v>
      </c>
      <c r="E3485" t="s">
        <v>5</v>
      </c>
    </row>
    <row r="3486" spans="1:5" x14ac:dyDescent="0.25">
      <c r="A3486" t="s">
        <v>0</v>
      </c>
      <c r="B3486">
        <v>47</v>
      </c>
      <c r="C3486">
        <v>4</v>
      </c>
      <c r="D3486">
        <v>2872.1</v>
      </c>
      <c r="E3486" t="s">
        <v>5</v>
      </c>
    </row>
    <row r="3487" spans="1:5" x14ac:dyDescent="0.25">
      <c r="A3487" t="s">
        <v>0</v>
      </c>
      <c r="B3487">
        <v>62</v>
      </c>
      <c r="C3487">
        <v>4</v>
      </c>
      <c r="D3487">
        <v>1874.5</v>
      </c>
      <c r="E3487" t="s">
        <v>5</v>
      </c>
    </row>
    <row r="3488" spans="1:5" x14ac:dyDescent="0.25">
      <c r="A3488" t="s">
        <v>0</v>
      </c>
      <c r="B3488">
        <v>26</v>
      </c>
      <c r="C3488">
        <v>4</v>
      </c>
      <c r="D3488">
        <v>2104.1</v>
      </c>
      <c r="E3488" t="s">
        <v>5</v>
      </c>
    </row>
    <row r="3489" spans="1:5" x14ac:dyDescent="0.25">
      <c r="A3489" t="s">
        <v>0</v>
      </c>
      <c r="B3489">
        <v>50</v>
      </c>
      <c r="C3489">
        <v>4</v>
      </c>
      <c r="D3489">
        <v>639.86</v>
      </c>
      <c r="E3489" t="s">
        <v>5</v>
      </c>
    </row>
    <row r="3490" spans="1:5" x14ac:dyDescent="0.25">
      <c r="A3490" t="s">
        <v>0</v>
      </c>
      <c r="B3490">
        <v>21</v>
      </c>
      <c r="C3490">
        <v>4</v>
      </c>
      <c r="D3490">
        <v>166.46</v>
      </c>
      <c r="E3490" t="s">
        <v>5</v>
      </c>
    </row>
    <row r="3491" spans="1:5" x14ac:dyDescent="0.25">
      <c r="A3491" t="s">
        <v>0</v>
      </c>
      <c r="B3491">
        <v>63</v>
      </c>
      <c r="C3491">
        <v>4</v>
      </c>
      <c r="D3491">
        <v>1492.2</v>
      </c>
      <c r="E3491" t="s">
        <v>5</v>
      </c>
    </row>
    <row r="3492" spans="1:5" x14ac:dyDescent="0.25">
      <c r="A3492" t="s">
        <v>0</v>
      </c>
      <c r="B3492">
        <v>60</v>
      </c>
      <c r="C3492">
        <v>4</v>
      </c>
      <c r="D3492">
        <v>944.78</v>
      </c>
      <c r="E3492" t="s">
        <v>5</v>
      </c>
    </row>
    <row r="3493" spans="1:5" x14ac:dyDescent="0.25">
      <c r="A3493" t="s">
        <v>0</v>
      </c>
      <c r="B3493">
        <v>56</v>
      </c>
      <c r="C3493">
        <v>4</v>
      </c>
      <c r="D3493">
        <v>2778.6</v>
      </c>
      <c r="E3493" t="s">
        <v>5</v>
      </c>
    </row>
    <row r="3494" spans="1:5" x14ac:dyDescent="0.25">
      <c r="A3494" t="s">
        <v>0</v>
      </c>
      <c r="B3494">
        <v>35</v>
      </c>
      <c r="C3494">
        <v>4</v>
      </c>
      <c r="D3494">
        <v>2100.1</v>
      </c>
      <c r="E3494" t="s">
        <v>5</v>
      </c>
    </row>
    <row r="3495" spans="1:5" x14ac:dyDescent="0.25">
      <c r="A3495" t="s">
        <v>0</v>
      </c>
      <c r="B3495">
        <v>20</v>
      </c>
      <c r="C3495">
        <v>4</v>
      </c>
      <c r="D3495">
        <v>1836.3</v>
      </c>
      <c r="E3495" t="s">
        <v>5</v>
      </c>
    </row>
    <row r="3496" spans="1:5" x14ac:dyDescent="0.25">
      <c r="A3496" t="s">
        <v>0</v>
      </c>
      <c r="B3496">
        <v>24</v>
      </c>
      <c r="C3496">
        <v>4</v>
      </c>
      <c r="D3496">
        <v>1789.8</v>
      </c>
      <c r="E3496" t="s">
        <v>5</v>
      </c>
    </row>
    <row r="3497" spans="1:5" x14ac:dyDescent="0.25">
      <c r="A3497" t="s">
        <v>0</v>
      </c>
      <c r="B3497">
        <v>29</v>
      </c>
      <c r="C3497">
        <v>4</v>
      </c>
      <c r="D3497">
        <v>2115.6999999999998</v>
      </c>
      <c r="E3497" t="s">
        <v>5</v>
      </c>
    </row>
    <row r="3498" spans="1:5" x14ac:dyDescent="0.25">
      <c r="A3498" t="s">
        <v>0</v>
      </c>
      <c r="B3498">
        <v>41</v>
      </c>
      <c r="C3498">
        <v>4</v>
      </c>
      <c r="D3498">
        <v>1374.9</v>
      </c>
      <c r="E3498" t="s">
        <v>5</v>
      </c>
    </row>
    <row r="3499" spans="1:5" x14ac:dyDescent="0.25">
      <c r="A3499" t="s">
        <v>0</v>
      </c>
      <c r="B3499">
        <v>24</v>
      </c>
      <c r="C3499">
        <v>4</v>
      </c>
      <c r="D3499">
        <v>1227</v>
      </c>
      <c r="E3499" t="s">
        <v>5</v>
      </c>
    </row>
    <row r="3500" spans="1:5" x14ac:dyDescent="0.25">
      <c r="A3500" t="s">
        <v>0</v>
      </c>
      <c r="B3500">
        <v>54</v>
      </c>
      <c r="C3500">
        <v>4</v>
      </c>
      <c r="D3500">
        <v>2781.1</v>
      </c>
      <c r="E3500" t="s">
        <v>5</v>
      </c>
    </row>
    <row r="3501" spans="1:5" x14ac:dyDescent="0.25">
      <c r="A3501" t="s">
        <v>0</v>
      </c>
      <c r="B3501">
        <v>45</v>
      </c>
      <c r="C3501">
        <v>4</v>
      </c>
      <c r="D3501">
        <v>391.99</v>
      </c>
      <c r="E3501" t="s">
        <v>5</v>
      </c>
    </row>
    <row r="3502" spans="1:5" x14ac:dyDescent="0.25">
      <c r="A3502" t="s">
        <v>0</v>
      </c>
      <c r="B3502">
        <v>28</v>
      </c>
      <c r="C3502">
        <v>4</v>
      </c>
      <c r="D3502">
        <v>2024</v>
      </c>
      <c r="E3502" t="s">
        <v>5</v>
      </c>
    </row>
    <row r="3503" spans="1:5" x14ac:dyDescent="0.25">
      <c r="A3503" t="s">
        <v>0</v>
      </c>
      <c r="B3503">
        <v>26</v>
      </c>
      <c r="C3503">
        <v>4</v>
      </c>
      <c r="D3503">
        <v>2203.3000000000002</v>
      </c>
      <c r="E3503" t="s">
        <v>5</v>
      </c>
    </row>
    <row r="3504" spans="1:5" x14ac:dyDescent="0.25">
      <c r="A3504" t="s">
        <v>0</v>
      </c>
      <c r="B3504">
        <v>32</v>
      </c>
      <c r="C3504">
        <v>4</v>
      </c>
      <c r="D3504">
        <v>256.31</v>
      </c>
      <c r="E3504" t="s">
        <v>5</v>
      </c>
    </row>
    <row r="3505" spans="1:5" x14ac:dyDescent="0.25">
      <c r="A3505" t="s">
        <v>0</v>
      </c>
      <c r="B3505">
        <v>23</v>
      </c>
      <c r="C3505">
        <v>4</v>
      </c>
      <c r="D3505">
        <v>1831</v>
      </c>
      <c r="E3505" t="s">
        <v>5</v>
      </c>
    </row>
    <row r="3506" spans="1:5" x14ac:dyDescent="0.25">
      <c r="A3506" t="s">
        <v>0</v>
      </c>
      <c r="B3506">
        <v>55</v>
      </c>
      <c r="C3506">
        <v>4</v>
      </c>
      <c r="D3506">
        <v>222.81</v>
      </c>
      <c r="E3506" t="s">
        <v>5</v>
      </c>
    </row>
    <row r="3507" spans="1:5" x14ac:dyDescent="0.25">
      <c r="A3507" t="s">
        <v>0</v>
      </c>
      <c r="B3507">
        <v>61</v>
      </c>
      <c r="C3507">
        <v>4</v>
      </c>
      <c r="D3507">
        <v>2764.3</v>
      </c>
      <c r="E3507" t="s">
        <v>5</v>
      </c>
    </row>
    <row r="3508" spans="1:5" x14ac:dyDescent="0.25">
      <c r="A3508" t="s">
        <v>0</v>
      </c>
      <c r="B3508">
        <v>44</v>
      </c>
      <c r="C3508">
        <v>4</v>
      </c>
      <c r="D3508">
        <v>2564.6</v>
      </c>
      <c r="E3508" t="s">
        <v>5</v>
      </c>
    </row>
    <row r="3509" spans="1:5" x14ac:dyDescent="0.25">
      <c r="A3509" t="s">
        <v>0</v>
      </c>
      <c r="B3509">
        <v>33</v>
      </c>
      <c r="C3509">
        <v>4</v>
      </c>
      <c r="D3509">
        <v>2951.7</v>
      </c>
      <c r="E3509" t="s">
        <v>5</v>
      </c>
    </row>
    <row r="3510" spans="1:5" x14ac:dyDescent="0.25">
      <c r="A3510" t="s">
        <v>0</v>
      </c>
      <c r="B3510">
        <v>42</v>
      </c>
      <c r="C3510">
        <v>4</v>
      </c>
      <c r="D3510">
        <v>163.33000000000001</v>
      </c>
      <c r="E3510" t="s">
        <v>5</v>
      </c>
    </row>
    <row r="3511" spans="1:5" x14ac:dyDescent="0.25">
      <c r="A3511" t="s">
        <v>0</v>
      </c>
      <c r="B3511">
        <v>29</v>
      </c>
      <c r="C3511">
        <v>4</v>
      </c>
      <c r="D3511">
        <v>1328.3</v>
      </c>
      <c r="E3511" t="s">
        <v>5</v>
      </c>
    </row>
    <row r="3512" spans="1:5" x14ac:dyDescent="0.25">
      <c r="A3512" t="s">
        <v>0</v>
      </c>
      <c r="B3512">
        <v>40</v>
      </c>
      <c r="C3512">
        <v>4</v>
      </c>
      <c r="D3512">
        <v>2613.3000000000002</v>
      </c>
      <c r="E3512" t="s">
        <v>5</v>
      </c>
    </row>
    <row r="3513" spans="1:5" x14ac:dyDescent="0.25">
      <c r="A3513" t="s">
        <v>0</v>
      </c>
      <c r="B3513">
        <v>50</v>
      </c>
      <c r="C3513">
        <v>4</v>
      </c>
      <c r="D3513">
        <v>324.44</v>
      </c>
      <c r="E3513" t="s">
        <v>5</v>
      </c>
    </row>
    <row r="3514" spans="1:5" x14ac:dyDescent="0.25">
      <c r="A3514" t="s">
        <v>0</v>
      </c>
      <c r="B3514">
        <v>31</v>
      </c>
      <c r="C3514">
        <v>4</v>
      </c>
      <c r="D3514">
        <v>1772.9</v>
      </c>
      <c r="E3514" t="s">
        <v>5</v>
      </c>
    </row>
    <row r="3515" spans="1:5" x14ac:dyDescent="0.25">
      <c r="A3515" t="s">
        <v>0</v>
      </c>
      <c r="B3515">
        <v>23</v>
      </c>
      <c r="C3515">
        <v>4</v>
      </c>
      <c r="D3515">
        <v>625.74</v>
      </c>
      <c r="E3515" t="s">
        <v>5</v>
      </c>
    </row>
    <row r="3516" spans="1:5" x14ac:dyDescent="0.25">
      <c r="A3516" t="s">
        <v>0</v>
      </c>
      <c r="B3516">
        <v>36</v>
      </c>
      <c r="C3516">
        <v>4</v>
      </c>
      <c r="D3516">
        <v>2704.8</v>
      </c>
      <c r="E3516" t="s">
        <v>5</v>
      </c>
    </row>
    <row r="3517" spans="1:5" x14ac:dyDescent="0.25">
      <c r="A3517" t="s">
        <v>0</v>
      </c>
      <c r="B3517">
        <v>61</v>
      </c>
      <c r="C3517">
        <v>4</v>
      </c>
      <c r="D3517">
        <v>2282.6999999999998</v>
      </c>
      <c r="E3517" t="s">
        <v>5</v>
      </c>
    </row>
    <row r="3518" spans="1:5" x14ac:dyDescent="0.25">
      <c r="A3518" t="s">
        <v>0</v>
      </c>
      <c r="B3518">
        <v>49</v>
      </c>
      <c r="C3518">
        <v>4</v>
      </c>
      <c r="D3518">
        <v>491.44</v>
      </c>
      <c r="E3518" t="s">
        <v>5</v>
      </c>
    </row>
    <row r="3519" spans="1:5" x14ac:dyDescent="0.25">
      <c r="A3519" t="s">
        <v>0</v>
      </c>
      <c r="B3519">
        <v>36</v>
      </c>
      <c r="C3519">
        <v>4</v>
      </c>
      <c r="D3519">
        <v>2108.8000000000002</v>
      </c>
      <c r="E3519" t="s">
        <v>5</v>
      </c>
    </row>
    <row r="3520" spans="1:5" x14ac:dyDescent="0.25">
      <c r="A3520" t="s">
        <v>0</v>
      </c>
      <c r="B3520">
        <v>32</v>
      </c>
      <c r="C3520">
        <v>4</v>
      </c>
      <c r="D3520">
        <v>328.74</v>
      </c>
      <c r="E3520" t="s">
        <v>5</v>
      </c>
    </row>
    <row r="3521" spans="1:5" x14ac:dyDescent="0.25">
      <c r="A3521" t="s">
        <v>0</v>
      </c>
      <c r="B3521">
        <v>44</v>
      </c>
      <c r="C3521">
        <v>4</v>
      </c>
      <c r="D3521">
        <v>134.77000000000001</v>
      </c>
      <c r="E3521" t="s">
        <v>5</v>
      </c>
    </row>
    <row r="3522" spans="1:5" x14ac:dyDescent="0.25">
      <c r="A3522" t="s">
        <v>0</v>
      </c>
      <c r="B3522">
        <v>61</v>
      </c>
      <c r="C3522">
        <v>4</v>
      </c>
      <c r="D3522">
        <v>431.07</v>
      </c>
      <c r="E3522" t="s">
        <v>5</v>
      </c>
    </row>
    <row r="3523" spans="1:5" x14ac:dyDescent="0.25">
      <c r="A3523" t="s">
        <v>0</v>
      </c>
      <c r="B3523">
        <v>26</v>
      </c>
      <c r="C3523">
        <v>4</v>
      </c>
      <c r="D3523">
        <v>2822.4</v>
      </c>
      <c r="E3523" t="s">
        <v>5</v>
      </c>
    </row>
    <row r="3524" spans="1:5" x14ac:dyDescent="0.25">
      <c r="A3524" t="s">
        <v>0</v>
      </c>
      <c r="B3524">
        <v>30</v>
      </c>
      <c r="C3524">
        <v>4</v>
      </c>
      <c r="D3524">
        <v>2438.9</v>
      </c>
      <c r="E3524" t="s">
        <v>5</v>
      </c>
    </row>
    <row r="3525" spans="1:5" x14ac:dyDescent="0.25">
      <c r="A3525" t="s">
        <v>0</v>
      </c>
      <c r="B3525">
        <v>59</v>
      </c>
      <c r="C3525">
        <v>4</v>
      </c>
      <c r="D3525">
        <v>2971.4</v>
      </c>
      <c r="E3525" t="s">
        <v>5</v>
      </c>
    </row>
    <row r="3526" spans="1:5" x14ac:dyDescent="0.25">
      <c r="A3526" t="s">
        <v>0</v>
      </c>
      <c r="B3526">
        <v>38</v>
      </c>
      <c r="C3526">
        <v>4</v>
      </c>
      <c r="D3526">
        <v>1076.9000000000001</v>
      </c>
      <c r="E3526" t="s">
        <v>5</v>
      </c>
    </row>
    <row r="3527" spans="1:5" x14ac:dyDescent="0.25">
      <c r="A3527" t="s">
        <v>0</v>
      </c>
      <c r="B3527">
        <v>36</v>
      </c>
      <c r="C3527">
        <v>4</v>
      </c>
      <c r="D3527">
        <v>472.87</v>
      </c>
      <c r="E3527" t="s">
        <v>5</v>
      </c>
    </row>
    <row r="3528" spans="1:5" x14ac:dyDescent="0.25">
      <c r="A3528" t="s">
        <v>0</v>
      </c>
      <c r="B3528">
        <v>40</v>
      </c>
      <c r="C3528">
        <v>4</v>
      </c>
      <c r="D3528">
        <v>1763.2</v>
      </c>
      <c r="E3528" t="s">
        <v>5</v>
      </c>
    </row>
    <row r="3529" spans="1:5" x14ac:dyDescent="0.25">
      <c r="A3529" t="s">
        <v>0</v>
      </c>
      <c r="B3529">
        <v>61</v>
      </c>
      <c r="C3529">
        <v>4</v>
      </c>
      <c r="D3529">
        <v>949.5</v>
      </c>
      <c r="E3529" t="s">
        <v>5</v>
      </c>
    </row>
    <row r="3530" spans="1:5" x14ac:dyDescent="0.25">
      <c r="A3530" t="s">
        <v>0</v>
      </c>
      <c r="B3530">
        <v>37</v>
      </c>
      <c r="C3530">
        <v>4</v>
      </c>
      <c r="D3530">
        <v>1319.9</v>
      </c>
      <c r="E3530" t="s">
        <v>6</v>
      </c>
    </row>
    <row r="3531" spans="1:5" x14ac:dyDescent="0.25">
      <c r="A3531" t="s">
        <v>0</v>
      </c>
      <c r="B3531">
        <v>27</v>
      </c>
      <c r="C3531">
        <v>4</v>
      </c>
      <c r="D3531">
        <v>2851.3</v>
      </c>
      <c r="E3531" t="s">
        <v>6</v>
      </c>
    </row>
    <row r="3532" spans="1:5" x14ac:dyDescent="0.25">
      <c r="A3532" t="s">
        <v>0</v>
      </c>
      <c r="B3532">
        <v>28</v>
      </c>
      <c r="C3532">
        <v>4</v>
      </c>
      <c r="D3532">
        <v>1750.6</v>
      </c>
      <c r="E3532" t="s">
        <v>6</v>
      </c>
    </row>
    <row r="3533" spans="1:5" x14ac:dyDescent="0.25">
      <c r="A3533" t="s">
        <v>0</v>
      </c>
      <c r="B3533">
        <v>40</v>
      </c>
      <c r="C3533">
        <v>4</v>
      </c>
      <c r="D3533">
        <v>189.95</v>
      </c>
      <c r="E3533" t="s">
        <v>6</v>
      </c>
    </row>
    <row r="3534" spans="1:5" x14ac:dyDescent="0.25">
      <c r="A3534" t="s">
        <v>0</v>
      </c>
      <c r="B3534">
        <v>57</v>
      </c>
      <c r="C3534">
        <v>4</v>
      </c>
      <c r="D3534">
        <v>496.77</v>
      </c>
      <c r="E3534" t="s">
        <v>6</v>
      </c>
    </row>
    <row r="3535" spans="1:5" x14ac:dyDescent="0.25">
      <c r="A3535" t="s">
        <v>0</v>
      </c>
      <c r="B3535">
        <v>43</v>
      </c>
      <c r="C3535">
        <v>4</v>
      </c>
      <c r="D3535">
        <v>1438.5</v>
      </c>
      <c r="E3535" t="s">
        <v>6</v>
      </c>
    </row>
    <row r="3536" spans="1:5" x14ac:dyDescent="0.25">
      <c r="A3536" t="s">
        <v>0</v>
      </c>
      <c r="B3536">
        <v>37</v>
      </c>
      <c r="C3536">
        <v>4</v>
      </c>
      <c r="D3536">
        <v>2626.9</v>
      </c>
      <c r="E3536" t="s">
        <v>6</v>
      </c>
    </row>
    <row r="3537" spans="1:5" x14ac:dyDescent="0.25">
      <c r="A3537" t="s">
        <v>0</v>
      </c>
      <c r="B3537">
        <v>57</v>
      </c>
      <c r="C3537">
        <v>4</v>
      </c>
      <c r="D3537">
        <v>708.22</v>
      </c>
      <c r="E3537" t="s">
        <v>6</v>
      </c>
    </row>
    <row r="3538" spans="1:5" x14ac:dyDescent="0.25">
      <c r="A3538" t="s">
        <v>0</v>
      </c>
      <c r="B3538">
        <v>34</v>
      </c>
      <c r="C3538">
        <v>4</v>
      </c>
      <c r="D3538">
        <v>1270.3</v>
      </c>
      <c r="E3538" t="s">
        <v>6</v>
      </c>
    </row>
    <row r="3539" spans="1:5" x14ac:dyDescent="0.25">
      <c r="A3539" t="s">
        <v>0</v>
      </c>
      <c r="B3539">
        <v>33</v>
      </c>
      <c r="C3539">
        <v>4</v>
      </c>
      <c r="D3539">
        <v>824.34</v>
      </c>
      <c r="E3539" t="s">
        <v>6</v>
      </c>
    </row>
    <row r="3540" spans="1:5" x14ac:dyDescent="0.25">
      <c r="A3540" t="s">
        <v>0</v>
      </c>
      <c r="B3540">
        <v>25</v>
      </c>
      <c r="C3540">
        <v>4</v>
      </c>
      <c r="D3540">
        <v>1799.5</v>
      </c>
      <c r="E3540" t="s">
        <v>6</v>
      </c>
    </row>
    <row r="3541" spans="1:5" x14ac:dyDescent="0.25">
      <c r="A3541" t="s">
        <v>0</v>
      </c>
      <c r="B3541">
        <v>46</v>
      </c>
      <c r="C3541">
        <v>4</v>
      </c>
      <c r="D3541">
        <v>1211</v>
      </c>
      <c r="E3541" t="s">
        <v>6</v>
      </c>
    </row>
    <row r="3542" spans="1:5" x14ac:dyDescent="0.25">
      <c r="A3542" t="s">
        <v>0</v>
      </c>
      <c r="B3542">
        <v>60</v>
      </c>
      <c r="C3542">
        <v>4</v>
      </c>
      <c r="D3542">
        <v>766.7</v>
      </c>
      <c r="E3542" t="s">
        <v>6</v>
      </c>
    </row>
    <row r="3543" spans="1:5" x14ac:dyDescent="0.25">
      <c r="A3543" t="s">
        <v>0</v>
      </c>
      <c r="B3543">
        <v>47</v>
      </c>
      <c r="C3543">
        <v>4</v>
      </c>
      <c r="D3543">
        <v>1764.2</v>
      </c>
      <c r="E3543" t="s">
        <v>6</v>
      </c>
    </row>
    <row r="3544" spans="1:5" x14ac:dyDescent="0.25">
      <c r="A3544" t="s">
        <v>0</v>
      </c>
      <c r="B3544">
        <v>25</v>
      </c>
      <c r="C3544">
        <v>4</v>
      </c>
      <c r="D3544">
        <v>1672.7</v>
      </c>
      <c r="E3544" t="s">
        <v>6</v>
      </c>
    </row>
    <row r="3545" spans="1:5" x14ac:dyDescent="0.25">
      <c r="A3545" t="s">
        <v>0</v>
      </c>
      <c r="B3545">
        <v>24</v>
      </c>
      <c r="C3545">
        <v>4</v>
      </c>
      <c r="D3545">
        <v>936.8</v>
      </c>
      <c r="E3545" t="s">
        <v>6</v>
      </c>
    </row>
    <row r="3546" spans="1:5" x14ac:dyDescent="0.25">
      <c r="A3546" t="s">
        <v>0</v>
      </c>
      <c r="B3546">
        <v>49</v>
      </c>
      <c r="C3546">
        <v>4</v>
      </c>
      <c r="D3546">
        <v>207.88</v>
      </c>
      <c r="E3546" t="s">
        <v>6</v>
      </c>
    </row>
    <row r="3547" spans="1:5" x14ac:dyDescent="0.25">
      <c r="A3547" t="s">
        <v>0</v>
      </c>
      <c r="B3547">
        <v>58</v>
      </c>
      <c r="C3547">
        <v>4</v>
      </c>
      <c r="D3547">
        <v>2785.8</v>
      </c>
      <c r="E3547" t="s">
        <v>6</v>
      </c>
    </row>
    <row r="3548" spans="1:5" x14ac:dyDescent="0.25">
      <c r="A3548" t="s">
        <v>0</v>
      </c>
      <c r="B3548">
        <v>60</v>
      </c>
      <c r="C3548">
        <v>4</v>
      </c>
      <c r="D3548">
        <v>2556.6</v>
      </c>
      <c r="E3548" t="s">
        <v>6</v>
      </c>
    </row>
    <row r="3549" spans="1:5" x14ac:dyDescent="0.25">
      <c r="A3549" t="s">
        <v>0</v>
      </c>
      <c r="B3549">
        <v>46</v>
      </c>
      <c r="C3549">
        <v>4</v>
      </c>
      <c r="D3549">
        <v>800.48</v>
      </c>
      <c r="E3549" t="s">
        <v>6</v>
      </c>
    </row>
    <row r="3550" spans="1:5" x14ac:dyDescent="0.25">
      <c r="A3550" t="s">
        <v>0</v>
      </c>
      <c r="B3550">
        <v>46</v>
      </c>
      <c r="C3550">
        <v>4</v>
      </c>
      <c r="D3550">
        <v>294.95</v>
      </c>
      <c r="E3550" t="s">
        <v>6</v>
      </c>
    </row>
    <row r="3551" spans="1:5" x14ac:dyDescent="0.25">
      <c r="A3551" t="s">
        <v>0</v>
      </c>
      <c r="B3551">
        <v>45</v>
      </c>
      <c r="C3551">
        <v>4</v>
      </c>
      <c r="D3551">
        <v>1426.7</v>
      </c>
      <c r="E3551" t="s">
        <v>6</v>
      </c>
    </row>
    <row r="3552" spans="1:5" x14ac:dyDescent="0.25">
      <c r="A3552" t="s">
        <v>0</v>
      </c>
      <c r="B3552">
        <v>36</v>
      </c>
      <c r="C3552">
        <v>4</v>
      </c>
      <c r="D3552">
        <v>526.38</v>
      </c>
      <c r="E3552" t="s">
        <v>6</v>
      </c>
    </row>
    <row r="3553" spans="1:5" x14ac:dyDescent="0.25">
      <c r="A3553" t="s">
        <v>0</v>
      </c>
      <c r="B3553">
        <v>43</v>
      </c>
      <c r="C3553">
        <v>4</v>
      </c>
      <c r="D3553">
        <v>850.74</v>
      </c>
      <c r="E3553" t="s">
        <v>6</v>
      </c>
    </row>
    <row r="3554" spans="1:5" x14ac:dyDescent="0.25">
      <c r="A3554" t="s">
        <v>0</v>
      </c>
      <c r="B3554">
        <v>62</v>
      </c>
      <c r="C3554">
        <v>4</v>
      </c>
      <c r="D3554">
        <v>973.42</v>
      </c>
      <c r="E3554" t="s">
        <v>6</v>
      </c>
    </row>
    <row r="3555" spans="1:5" x14ac:dyDescent="0.25">
      <c r="A3555" t="s">
        <v>0</v>
      </c>
      <c r="B3555">
        <v>18</v>
      </c>
      <c r="C3555">
        <v>4</v>
      </c>
      <c r="D3555">
        <v>1153.8</v>
      </c>
      <c r="E3555" t="s">
        <v>6</v>
      </c>
    </row>
    <row r="3556" spans="1:5" x14ac:dyDescent="0.25">
      <c r="A3556" t="s">
        <v>0</v>
      </c>
      <c r="B3556">
        <v>20</v>
      </c>
      <c r="C3556">
        <v>4</v>
      </c>
      <c r="D3556">
        <v>948.28</v>
      </c>
      <c r="E3556" t="s">
        <v>6</v>
      </c>
    </row>
    <row r="3557" spans="1:5" x14ac:dyDescent="0.25">
      <c r="A3557" t="s">
        <v>0</v>
      </c>
      <c r="B3557">
        <v>36</v>
      </c>
      <c r="C3557">
        <v>4</v>
      </c>
      <c r="D3557">
        <v>209.36</v>
      </c>
      <c r="E3557" t="s">
        <v>6</v>
      </c>
    </row>
    <row r="3558" spans="1:5" x14ac:dyDescent="0.25">
      <c r="A3558" t="s">
        <v>0</v>
      </c>
      <c r="B3558">
        <v>29</v>
      </c>
      <c r="C3558">
        <v>4</v>
      </c>
      <c r="D3558">
        <v>2891.2</v>
      </c>
      <c r="E3558" t="s">
        <v>6</v>
      </c>
    </row>
    <row r="3559" spans="1:5" x14ac:dyDescent="0.25">
      <c r="A3559" t="s">
        <v>0</v>
      </c>
      <c r="B3559">
        <v>21</v>
      </c>
      <c r="C3559">
        <v>4</v>
      </c>
      <c r="D3559">
        <v>392.51</v>
      </c>
      <c r="E3559" t="s">
        <v>6</v>
      </c>
    </row>
    <row r="3560" spans="1:5" x14ac:dyDescent="0.25">
      <c r="A3560" t="s">
        <v>0</v>
      </c>
      <c r="B3560">
        <v>34</v>
      </c>
      <c r="C3560">
        <v>4</v>
      </c>
      <c r="D3560">
        <v>1417.2</v>
      </c>
      <c r="E3560" t="s">
        <v>6</v>
      </c>
    </row>
    <row r="3561" spans="1:5" x14ac:dyDescent="0.25">
      <c r="A3561" t="s">
        <v>0</v>
      </c>
      <c r="B3561">
        <v>20</v>
      </c>
      <c r="C3561">
        <v>4</v>
      </c>
      <c r="D3561">
        <v>322.39</v>
      </c>
      <c r="E3561" t="s">
        <v>6</v>
      </c>
    </row>
    <row r="3562" spans="1:5" x14ac:dyDescent="0.25">
      <c r="A3562" t="s">
        <v>0</v>
      </c>
      <c r="B3562">
        <v>23</v>
      </c>
      <c r="C3562">
        <v>4</v>
      </c>
      <c r="D3562">
        <v>1938.1</v>
      </c>
      <c r="E3562" t="s">
        <v>6</v>
      </c>
    </row>
    <row r="3563" spans="1:5" x14ac:dyDescent="0.25">
      <c r="A3563" t="s">
        <v>0</v>
      </c>
      <c r="B3563">
        <v>63</v>
      </c>
      <c r="C3563">
        <v>4</v>
      </c>
      <c r="D3563">
        <v>1708.6</v>
      </c>
      <c r="E3563" t="s">
        <v>6</v>
      </c>
    </row>
    <row r="3564" spans="1:5" x14ac:dyDescent="0.25">
      <c r="A3564" t="s">
        <v>0</v>
      </c>
      <c r="B3564">
        <v>47</v>
      </c>
      <c r="C3564">
        <v>4</v>
      </c>
      <c r="D3564">
        <v>115.94</v>
      </c>
      <c r="E3564" t="s">
        <v>6</v>
      </c>
    </row>
    <row r="3565" spans="1:5" x14ac:dyDescent="0.25">
      <c r="A3565" t="s">
        <v>0</v>
      </c>
      <c r="B3565">
        <v>34</v>
      </c>
      <c r="C3565">
        <v>4</v>
      </c>
      <c r="D3565">
        <v>513.24</v>
      </c>
      <c r="E3565" t="s">
        <v>6</v>
      </c>
    </row>
    <row r="3566" spans="1:5" x14ac:dyDescent="0.25">
      <c r="A3566" t="s">
        <v>0</v>
      </c>
      <c r="B3566">
        <v>18</v>
      </c>
      <c r="C3566">
        <v>4</v>
      </c>
      <c r="D3566">
        <v>413.4</v>
      </c>
      <c r="E3566" t="s">
        <v>6</v>
      </c>
    </row>
    <row r="3567" spans="1:5" x14ac:dyDescent="0.25">
      <c r="A3567" t="s">
        <v>0</v>
      </c>
      <c r="B3567">
        <v>44</v>
      </c>
      <c r="C3567">
        <v>4</v>
      </c>
      <c r="D3567">
        <v>179.88</v>
      </c>
      <c r="E3567" t="s">
        <v>6</v>
      </c>
    </row>
    <row r="3568" spans="1:5" x14ac:dyDescent="0.25">
      <c r="A3568" t="s">
        <v>0</v>
      </c>
      <c r="B3568">
        <v>32</v>
      </c>
      <c r="C3568">
        <v>4</v>
      </c>
      <c r="D3568">
        <v>1843.7</v>
      </c>
      <c r="E3568" t="s">
        <v>6</v>
      </c>
    </row>
    <row r="3569" spans="1:5" x14ac:dyDescent="0.25">
      <c r="A3569" t="s">
        <v>0</v>
      </c>
      <c r="B3569">
        <v>27</v>
      </c>
      <c r="C3569">
        <v>4</v>
      </c>
      <c r="D3569">
        <v>390.69</v>
      </c>
      <c r="E3569" t="s">
        <v>6</v>
      </c>
    </row>
    <row r="3570" spans="1:5" x14ac:dyDescent="0.25">
      <c r="A3570" t="s">
        <v>0</v>
      </c>
      <c r="B3570">
        <v>54</v>
      </c>
      <c r="C3570">
        <v>4</v>
      </c>
      <c r="D3570">
        <v>2715</v>
      </c>
      <c r="E3570" t="s">
        <v>6</v>
      </c>
    </row>
    <row r="3571" spans="1:5" x14ac:dyDescent="0.25">
      <c r="A3571" t="s">
        <v>0</v>
      </c>
      <c r="B3571">
        <v>43</v>
      </c>
      <c r="C3571">
        <v>4</v>
      </c>
      <c r="D3571">
        <v>1450.4</v>
      </c>
      <c r="E3571" t="s">
        <v>6</v>
      </c>
    </row>
    <row r="3572" spans="1:5" x14ac:dyDescent="0.25">
      <c r="A3572" t="s">
        <v>0</v>
      </c>
      <c r="B3572">
        <v>29</v>
      </c>
      <c r="C3572">
        <v>4</v>
      </c>
      <c r="D3572">
        <v>2626.4</v>
      </c>
      <c r="E3572" t="s">
        <v>6</v>
      </c>
    </row>
    <row r="3573" spans="1:5" x14ac:dyDescent="0.25">
      <c r="A3573" t="s">
        <v>0</v>
      </c>
      <c r="B3573">
        <v>31</v>
      </c>
      <c r="C3573">
        <v>4</v>
      </c>
      <c r="D3573">
        <v>1313.7</v>
      </c>
      <c r="E3573" t="s">
        <v>6</v>
      </c>
    </row>
    <row r="3574" spans="1:5" x14ac:dyDescent="0.25">
      <c r="A3574" t="s">
        <v>0</v>
      </c>
      <c r="B3574">
        <v>42</v>
      </c>
      <c r="C3574">
        <v>4</v>
      </c>
      <c r="D3574">
        <v>1074.4000000000001</v>
      </c>
      <c r="E3574" t="s">
        <v>6</v>
      </c>
    </row>
    <row r="3575" spans="1:5" x14ac:dyDescent="0.25">
      <c r="A3575" t="s">
        <v>0</v>
      </c>
      <c r="B3575">
        <v>55</v>
      </c>
      <c r="C3575">
        <v>4</v>
      </c>
      <c r="D3575">
        <v>237.39</v>
      </c>
      <c r="E3575" t="s">
        <v>6</v>
      </c>
    </row>
    <row r="3576" spans="1:5" x14ac:dyDescent="0.25">
      <c r="A3576" t="s">
        <v>0</v>
      </c>
      <c r="B3576">
        <v>31</v>
      </c>
      <c r="C3576">
        <v>4</v>
      </c>
      <c r="D3576">
        <v>374.4</v>
      </c>
      <c r="E3576" t="s">
        <v>6</v>
      </c>
    </row>
    <row r="3577" spans="1:5" x14ac:dyDescent="0.25">
      <c r="A3577" t="s">
        <v>0</v>
      </c>
      <c r="B3577">
        <v>45</v>
      </c>
      <c r="C3577">
        <v>4</v>
      </c>
      <c r="D3577">
        <v>2545.8000000000002</v>
      </c>
      <c r="E3577" t="s">
        <v>6</v>
      </c>
    </row>
    <row r="3578" spans="1:5" x14ac:dyDescent="0.25">
      <c r="A3578" t="s">
        <v>0</v>
      </c>
      <c r="B3578">
        <v>59</v>
      </c>
      <c r="C3578">
        <v>4</v>
      </c>
      <c r="D3578">
        <v>1204</v>
      </c>
      <c r="E3578" t="s">
        <v>6</v>
      </c>
    </row>
    <row r="3579" spans="1:5" x14ac:dyDescent="0.25">
      <c r="A3579" t="s">
        <v>0</v>
      </c>
      <c r="B3579">
        <v>62</v>
      </c>
      <c r="C3579">
        <v>4</v>
      </c>
      <c r="D3579">
        <v>2273.5</v>
      </c>
      <c r="E3579" t="s">
        <v>6</v>
      </c>
    </row>
    <row r="3580" spans="1:5" x14ac:dyDescent="0.25">
      <c r="A3580" t="s">
        <v>0</v>
      </c>
      <c r="B3580">
        <v>30</v>
      </c>
      <c r="C3580">
        <v>4</v>
      </c>
      <c r="D3580">
        <v>1487.4</v>
      </c>
      <c r="E3580" t="s">
        <v>6</v>
      </c>
    </row>
    <row r="3581" spans="1:5" x14ac:dyDescent="0.25">
      <c r="A3581" t="s">
        <v>0</v>
      </c>
      <c r="B3581">
        <v>28</v>
      </c>
      <c r="C3581">
        <v>4</v>
      </c>
      <c r="D3581">
        <v>506.76</v>
      </c>
      <c r="E3581" t="s">
        <v>6</v>
      </c>
    </row>
    <row r="3582" spans="1:5" x14ac:dyDescent="0.25">
      <c r="A3582" t="s">
        <v>0</v>
      </c>
      <c r="B3582">
        <v>58</v>
      </c>
      <c r="C3582">
        <v>4</v>
      </c>
      <c r="D3582">
        <v>1506.5</v>
      </c>
      <c r="E3582" t="s">
        <v>6</v>
      </c>
    </row>
    <row r="3583" spans="1:5" x14ac:dyDescent="0.25">
      <c r="A3583" t="s">
        <v>0</v>
      </c>
      <c r="B3583">
        <v>20</v>
      </c>
      <c r="C3583">
        <v>4</v>
      </c>
      <c r="D3583">
        <v>1094.7</v>
      </c>
      <c r="E3583" t="s">
        <v>6</v>
      </c>
    </row>
    <row r="3584" spans="1:5" x14ac:dyDescent="0.25">
      <c r="A3584" t="s">
        <v>0</v>
      </c>
      <c r="B3584">
        <v>44</v>
      </c>
      <c r="C3584">
        <v>4</v>
      </c>
      <c r="D3584">
        <v>114.74</v>
      </c>
      <c r="E3584" t="s">
        <v>6</v>
      </c>
    </row>
    <row r="3585" spans="1:5" x14ac:dyDescent="0.25">
      <c r="A3585" t="s">
        <v>0</v>
      </c>
      <c r="B3585">
        <v>43</v>
      </c>
      <c r="C3585">
        <v>4</v>
      </c>
      <c r="D3585">
        <v>1895.2</v>
      </c>
      <c r="E3585" t="s">
        <v>6</v>
      </c>
    </row>
    <row r="3586" spans="1:5" x14ac:dyDescent="0.25">
      <c r="A3586" t="s">
        <v>0</v>
      </c>
      <c r="B3586">
        <v>58</v>
      </c>
      <c r="C3586">
        <v>4</v>
      </c>
      <c r="D3586">
        <v>2830.2</v>
      </c>
      <c r="E3586" t="s">
        <v>6</v>
      </c>
    </row>
    <row r="3587" spans="1:5" x14ac:dyDescent="0.25">
      <c r="A3587" t="s">
        <v>0</v>
      </c>
      <c r="B3587">
        <v>50</v>
      </c>
      <c r="C3587">
        <v>4</v>
      </c>
      <c r="D3587">
        <v>2305.3000000000002</v>
      </c>
      <c r="E3587" t="s">
        <v>6</v>
      </c>
    </row>
    <row r="3588" spans="1:5" x14ac:dyDescent="0.25">
      <c r="A3588" t="s">
        <v>0</v>
      </c>
      <c r="B3588">
        <v>59</v>
      </c>
      <c r="C3588">
        <v>4</v>
      </c>
      <c r="D3588">
        <v>2101.1</v>
      </c>
      <c r="E3588" t="s">
        <v>6</v>
      </c>
    </row>
    <row r="3589" spans="1:5" x14ac:dyDescent="0.25">
      <c r="A3589" t="s">
        <v>0</v>
      </c>
      <c r="B3589">
        <v>55</v>
      </c>
      <c r="C3589">
        <v>4</v>
      </c>
      <c r="D3589">
        <v>1724.9</v>
      </c>
      <c r="E3589" t="s">
        <v>6</v>
      </c>
    </row>
    <row r="3590" spans="1:5" x14ac:dyDescent="0.25">
      <c r="A3590" t="s">
        <v>0</v>
      </c>
      <c r="B3590">
        <v>40</v>
      </c>
      <c r="C3590">
        <v>4</v>
      </c>
      <c r="D3590">
        <v>2820.9</v>
      </c>
      <c r="E3590" t="s">
        <v>6</v>
      </c>
    </row>
    <row r="3591" spans="1:5" x14ac:dyDescent="0.25">
      <c r="A3591" t="s">
        <v>0</v>
      </c>
      <c r="B3591">
        <v>38</v>
      </c>
      <c r="C3591">
        <v>4</v>
      </c>
      <c r="D3591">
        <v>2867</v>
      </c>
      <c r="E3591" t="s">
        <v>6</v>
      </c>
    </row>
    <row r="3592" spans="1:5" x14ac:dyDescent="0.25">
      <c r="A3592" t="s">
        <v>0</v>
      </c>
      <c r="B3592">
        <v>60</v>
      </c>
      <c r="C3592">
        <v>4</v>
      </c>
      <c r="D3592">
        <v>2111.9</v>
      </c>
      <c r="E3592" t="s">
        <v>6</v>
      </c>
    </row>
    <row r="3593" spans="1:5" x14ac:dyDescent="0.25">
      <c r="A3593" t="s">
        <v>0</v>
      </c>
      <c r="B3593">
        <v>27</v>
      </c>
      <c r="C3593">
        <v>4</v>
      </c>
      <c r="D3593">
        <v>133.37</v>
      </c>
      <c r="E3593" t="s">
        <v>6</v>
      </c>
    </row>
    <row r="3594" spans="1:5" x14ac:dyDescent="0.25">
      <c r="A3594" t="s">
        <v>0</v>
      </c>
      <c r="B3594">
        <v>23</v>
      </c>
      <c r="C3594">
        <v>4</v>
      </c>
      <c r="D3594">
        <v>2426.5</v>
      </c>
      <c r="E3594" t="s">
        <v>6</v>
      </c>
    </row>
    <row r="3595" spans="1:5" x14ac:dyDescent="0.25">
      <c r="A3595" t="s">
        <v>0</v>
      </c>
      <c r="B3595">
        <v>51</v>
      </c>
      <c r="C3595">
        <v>4</v>
      </c>
      <c r="D3595">
        <v>1810.9</v>
      </c>
      <c r="E3595" t="s">
        <v>6</v>
      </c>
    </row>
    <row r="3596" spans="1:5" x14ac:dyDescent="0.25">
      <c r="A3596" t="s">
        <v>0</v>
      </c>
      <c r="B3596">
        <v>51</v>
      </c>
      <c r="C3596">
        <v>4</v>
      </c>
      <c r="D3596">
        <v>1605.4</v>
      </c>
      <c r="E3596" t="s">
        <v>6</v>
      </c>
    </row>
    <row r="3597" spans="1:5" x14ac:dyDescent="0.25">
      <c r="A3597" t="s">
        <v>0</v>
      </c>
      <c r="B3597">
        <v>44</v>
      </c>
      <c r="C3597">
        <v>4</v>
      </c>
      <c r="D3597">
        <v>2743.8</v>
      </c>
      <c r="E3597" t="s">
        <v>6</v>
      </c>
    </row>
    <row r="3598" spans="1:5" x14ac:dyDescent="0.25">
      <c r="A3598" t="s">
        <v>0</v>
      </c>
      <c r="B3598">
        <v>42</v>
      </c>
      <c r="C3598">
        <v>4</v>
      </c>
      <c r="D3598">
        <v>2582.8000000000002</v>
      </c>
      <c r="E3598" t="s">
        <v>6</v>
      </c>
    </row>
    <row r="3599" spans="1:5" x14ac:dyDescent="0.25">
      <c r="A3599" t="s">
        <v>0</v>
      </c>
      <c r="B3599">
        <v>24</v>
      </c>
      <c r="C3599">
        <v>4</v>
      </c>
      <c r="D3599">
        <v>2758.4</v>
      </c>
      <c r="E3599" t="s">
        <v>6</v>
      </c>
    </row>
    <row r="3600" spans="1:5" x14ac:dyDescent="0.25">
      <c r="A3600" t="s">
        <v>0</v>
      </c>
      <c r="B3600">
        <v>40</v>
      </c>
      <c r="C3600">
        <v>4</v>
      </c>
      <c r="D3600">
        <v>1216.3</v>
      </c>
      <c r="E3600" t="s">
        <v>6</v>
      </c>
    </row>
    <row r="3601" spans="1:5" x14ac:dyDescent="0.25">
      <c r="A3601" t="s">
        <v>0</v>
      </c>
      <c r="B3601">
        <v>59</v>
      </c>
      <c r="C3601">
        <v>4</v>
      </c>
      <c r="D3601">
        <v>444.52</v>
      </c>
      <c r="E3601" t="s">
        <v>6</v>
      </c>
    </row>
    <row r="3602" spans="1:5" x14ac:dyDescent="0.25">
      <c r="A3602" t="s">
        <v>0</v>
      </c>
      <c r="B3602">
        <v>19</v>
      </c>
      <c r="C3602">
        <v>4</v>
      </c>
      <c r="D3602">
        <v>1605.2</v>
      </c>
      <c r="E3602" t="s">
        <v>6</v>
      </c>
    </row>
    <row r="3603" spans="1:5" x14ac:dyDescent="0.25">
      <c r="A3603" t="s">
        <v>0</v>
      </c>
      <c r="B3603">
        <v>49</v>
      </c>
      <c r="C3603">
        <v>4</v>
      </c>
      <c r="D3603">
        <v>1736</v>
      </c>
      <c r="E3603" t="s">
        <v>6</v>
      </c>
    </row>
    <row r="3604" spans="1:5" x14ac:dyDescent="0.25">
      <c r="A3604" t="s">
        <v>0</v>
      </c>
      <c r="B3604">
        <v>53</v>
      </c>
      <c r="C3604">
        <v>4</v>
      </c>
      <c r="D3604">
        <v>2544.3000000000002</v>
      </c>
      <c r="E3604" t="s">
        <v>6</v>
      </c>
    </row>
    <row r="3605" spans="1:5" x14ac:dyDescent="0.25">
      <c r="A3605" t="s">
        <v>0</v>
      </c>
      <c r="B3605">
        <v>29</v>
      </c>
      <c r="C3605">
        <v>4</v>
      </c>
      <c r="D3605">
        <v>300.08</v>
      </c>
      <c r="E3605" t="s">
        <v>6</v>
      </c>
    </row>
    <row r="3606" spans="1:5" x14ac:dyDescent="0.25">
      <c r="A3606" t="s">
        <v>0</v>
      </c>
      <c r="B3606">
        <v>26</v>
      </c>
      <c r="C3606">
        <v>4</v>
      </c>
      <c r="D3606">
        <v>785.37</v>
      </c>
      <c r="E3606" t="s">
        <v>6</v>
      </c>
    </row>
    <row r="3607" spans="1:5" x14ac:dyDescent="0.25">
      <c r="A3607" t="s">
        <v>0</v>
      </c>
      <c r="B3607">
        <v>24</v>
      </c>
      <c r="C3607">
        <v>4</v>
      </c>
      <c r="D3607">
        <v>1335.6</v>
      </c>
      <c r="E3607" t="s">
        <v>6</v>
      </c>
    </row>
    <row r="3608" spans="1:5" x14ac:dyDescent="0.25">
      <c r="A3608" t="s">
        <v>0</v>
      </c>
      <c r="B3608">
        <v>29</v>
      </c>
      <c r="C3608">
        <v>4</v>
      </c>
      <c r="D3608">
        <v>1051.7</v>
      </c>
      <c r="E3608" t="s">
        <v>6</v>
      </c>
    </row>
    <row r="3609" spans="1:5" x14ac:dyDescent="0.25">
      <c r="A3609" t="s">
        <v>0</v>
      </c>
      <c r="B3609">
        <v>49</v>
      </c>
      <c r="C3609">
        <v>4</v>
      </c>
      <c r="D3609">
        <v>2743.9</v>
      </c>
      <c r="E3609" t="s">
        <v>6</v>
      </c>
    </row>
    <row r="3610" spans="1:5" x14ac:dyDescent="0.25">
      <c r="A3610" t="s">
        <v>0</v>
      </c>
      <c r="B3610">
        <v>21</v>
      </c>
      <c r="C3610">
        <v>4</v>
      </c>
      <c r="D3610">
        <v>1380.3</v>
      </c>
      <c r="E3610" t="s">
        <v>6</v>
      </c>
    </row>
    <row r="3611" spans="1:5" x14ac:dyDescent="0.25">
      <c r="A3611" t="s">
        <v>0</v>
      </c>
      <c r="B3611">
        <v>52</v>
      </c>
      <c r="C3611">
        <v>4</v>
      </c>
      <c r="D3611">
        <v>598.16</v>
      </c>
      <c r="E3611" t="s">
        <v>6</v>
      </c>
    </row>
    <row r="3612" spans="1:5" x14ac:dyDescent="0.25">
      <c r="A3612" t="s">
        <v>0</v>
      </c>
      <c r="B3612">
        <v>22</v>
      </c>
      <c r="C3612">
        <v>4</v>
      </c>
      <c r="D3612">
        <v>1604</v>
      </c>
      <c r="E3612" t="s">
        <v>6</v>
      </c>
    </row>
    <row r="3613" spans="1:5" x14ac:dyDescent="0.25">
      <c r="A3613" t="s">
        <v>0</v>
      </c>
      <c r="B3613">
        <v>59</v>
      </c>
      <c r="C3613">
        <v>4</v>
      </c>
      <c r="D3613">
        <v>166.46</v>
      </c>
      <c r="E3613" t="s">
        <v>6</v>
      </c>
    </row>
    <row r="3614" spans="1:5" x14ac:dyDescent="0.25">
      <c r="A3614" t="s">
        <v>0</v>
      </c>
      <c r="B3614">
        <v>60</v>
      </c>
      <c r="C3614">
        <v>4</v>
      </c>
      <c r="D3614">
        <v>1952.6</v>
      </c>
      <c r="E3614" t="s">
        <v>6</v>
      </c>
    </row>
    <row r="3615" spans="1:5" x14ac:dyDescent="0.25">
      <c r="A3615" t="s">
        <v>0</v>
      </c>
      <c r="B3615">
        <v>56</v>
      </c>
      <c r="C3615">
        <v>4</v>
      </c>
      <c r="D3615">
        <v>2738</v>
      </c>
      <c r="E3615" t="s">
        <v>6</v>
      </c>
    </row>
    <row r="3616" spans="1:5" x14ac:dyDescent="0.25">
      <c r="A3616" t="s">
        <v>0</v>
      </c>
      <c r="B3616">
        <v>54</v>
      </c>
      <c r="C3616">
        <v>4</v>
      </c>
      <c r="D3616">
        <v>1746.4</v>
      </c>
      <c r="E3616" t="s">
        <v>6</v>
      </c>
    </row>
    <row r="3617" spans="1:5" x14ac:dyDescent="0.25">
      <c r="A3617" t="s">
        <v>0</v>
      </c>
      <c r="B3617">
        <v>29</v>
      </c>
      <c r="C3617">
        <v>4</v>
      </c>
      <c r="D3617">
        <v>871.29</v>
      </c>
      <c r="E3617" t="s">
        <v>6</v>
      </c>
    </row>
    <row r="3618" spans="1:5" x14ac:dyDescent="0.25">
      <c r="A3618" t="s">
        <v>0</v>
      </c>
      <c r="B3618">
        <v>25</v>
      </c>
      <c r="C3618">
        <v>4</v>
      </c>
      <c r="D3618">
        <v>1407.4</v>
      </c>
      <c r="E3618" t="s">
        <v>6</v>
      </c>
    </row>
    <row r="3619" spans="1:5" x14ac:dyDescent="0.25">
      <c r="A3619" t="s">
        <v>0</v>
      </c>
      <c r="B3619">
        <v>53</v>
      </c>
      <c r="C3619">
        <v>4</v>
      </c>
      <c r="D3619">
        <v>2911.2</v>
      </c>
      <c r="E3619" t="s">
        <v>6</v>
      </c>
    </row>
    <row r="3620" spans="1:5" x14ac:dyDescent="0.25">
      <c r="A3620" t="s">
        <v>0</v>
      </c>
      <c r="B3620">
        <v>47</v>
      </c>
      <c r="C3620">
        <v>4</v>
      </c>
      <c r="D3620">
        <v>1480.8</v>
      </c>
      <c r="E3620" t="s">
        <v>6</v>
      </c>
    </row>
    <row r="3621" spans="1:5" x14ac:dyDescent="0.25">
      <c r="A3621" t="s">
        <v>0</v>
      </c>
      <c r="B3621">
        <v>32</v>
      </c>
      <c r="C3621">
        <v>4</v>
      </c>
      <c r="D3621">
        <v>2303.8000000000002</v>
      </c>
      <c r="E3621" t="s">
        <v>6</v>
      </c>
    </row>
    <row r="3622" spans="1:5" x14ac:dyDescent="0.25">
      <c r="A3622" t="s">
        <v>0</v>
      </c>
      <c r="B3622">
        <v>51</v>
      </c>
      <c r="C3622">
        <v>4</v>
      </c>
      <c r="D3622">
        <v>2723.8</v>
      </c>
      <c r="E3622" t="s">
        <v>6</v>
      </c>
    </row>
    <row r="3623" spans="1:5" x14ac:dyDescent="0.25">
      <c r="A3623" t="s">
        <v>0</v>
      </c>
      <c r="B3623">
        <v>44</v>
      </c>
      <c r="C3623">
        <v>4</v>
      </c>
      <c r="D3623">
        <v>2292.6999999999998</v>
      </c>
      <c r="E3623" t="s">
        <v>6</v>
      </c>
    </row>
    <row r="3624" spans="1:5" x14ac:dyDescent="0.25">
      <c r="A3624" t="s">
        <v>0</v>
      </c>
      <c r="B3624">
        <v>38</v>
      </c>
      <c r="C3624">
        <v>4</v>
      </c>
      <c r="D3624">
        <v>189.18</v>
      </c>
      <c r="E3624" t="s">
        <v>6</v>
      </c>
    </row>
    <row r="3625" spans="1:5" x14ac:dyDescent="0.25">
      <c r="A3625" t="s">
        <v>0</v>
      </c>
      <c r="B3625">
        <v>56</v>
      </c>
      <c r="C3625">
        <v>4</v>
      </c>
      <c r="D3625">
        <v>331.76</v>
      </c>
      <c r="E3625" t="s">
        <v>6</v>
      </c>
    </row>
    <row r="3626" spans="1:5" x14ac:dyDescent="0.25">
      <c r="A3626" t="s">
        <v>0</v>
      </c>
      <c r="B3626">
        <v>49</v>
      </c>
      <c r="C3626">
        <v>4</v>
      </c>
      <c r="D3626">
        <v>845.69</v>
      </c>
      <c r="E3626" t="s">
        <v>6</v>
      </c>
    </row>
    <row r="3627" spans="1:5" x14ac:dyDescent="0.25">
      <c r="A3627" t="s">
        <v>0</v>
      </c>
      <c r="B3627">
        <v>60</v>
      </c>
      <c r="C3627">
        <v>4</v>
      </c>
      <c r="D3627">
        <v>1195.7</v>
      </c>
      <c r="E3627" t="s">
        <v>6</v>
      </c>
    </row>
    <row r="3628" spans="1:5" x14ac:dyDescent="0.25">
      <c r="A3628" t="s">
        <v>0</v>
      </c>
      <c r="B3628">
        <v>34</v>
      </c>
      <c r="C3628">
        <v>4</v>
      </c>
      <c r="D3628">
        <v>1065.0999999999999</v>
      </c>
      <c r="E3628" t="s">
        <v>6</v>
      </c>
    </row>
    <row r="3629" spans="1:5" x14ac:dyDescent="0.25">
      <c r="A3629" t="s">
        <v>0</v>
      </c>
      <c r="B3629">
        <v>45</v>
      </c>
      <c r="C3629">
        <v>4</v>
      </c>
      <c r="D3629">
        <v>1151.0999999999999</v>
      </c>
      <c r="E3629" t="s">
        <v>6</v>
      </c>
    </row>
    <row r="3630" spans="1:5" x14ac:dyDescent="0.25">
      <c r="A3630" t="s">
        <v>0</v>
      </c>
      <c r="B3630">
        <v>58</v>
      </c>
      <c r="C3630">
        <v>4</v>
      </c>
      <c r="D3630">
        <v>1381.6</v>
      </c>
      <c r="E3630" t="s">
        <v>6</v>
      </c>
    </row>
    <row r="3631" spans="1:5" x14ac:dyDescent="0.25">
      <c r="A3631" t="s">
        <v>0</v>
      </c>
      <c r="B3631">
        <v>28</v>
      </c>
      <c r="C3631">
        <v>4</v>
      </c>
      <c r="D3631">
        <v>2902.9</v>
      </c>
      <c r="E3631" t="s">
        <v>6</v>
      </c>
    </row>
    <row r="3632" spans="1:5" x14ac:dyDescent="0.25">
      <c r="A3632" t="s">
        <v>0</v>
      </c>
      <c r="B3632">
        <v>56</v>
      </c>
      <c r="C3632">
        <v>4</v>
      </c>
      <c r="D3632">
        <v>1498.1</v>
      </c>
      <c r="E3632" t="s">
        <v>6</v>
      </c>
    </row>
    <row r="3633" spans="1:5" x14ac:dyDescent="0.25">
      <c r="A3633" t="s">
        <v>0</v>
      </c>
      <c r="B3633">
        <v>59</v>
      </c>
      <c r="C3633">
        <v>4</v>
      </c>
      <c r="D3633">
        <v>1987.8</v>
      </c>
      <c r="E3633" t="s">
        <v>6</v>
      </c>
    </row>
    <row r="3634" spans="1:5" x14ac:dyDescent="0.25">
      <c r="A3634" t="s">
        <v>0</v>
      </c>
      <c r="B3634">
        <v>47</v>
      </c>
      <c r="C3634">
        <v>4</v>
      </c>
      <c r="D3634">
        <v>444.7</v>
      </c>
      <c r="E3634" t="s">
        <v>6</v>
      </c>
    </row>
    <row r="3635" spans="1:5" x14ac:dyDescent="0.25">
      <c r="A3635" t="s">
        <v>0</v>
      </c>
      <c r="B3635">
        <v>46</v>
      </c>
      <c r="C3635">
        <v>4</v>
      </c>
      <c r="D3635">
        <v>1211.2</v>
      </c>
      <c r="E3635" t="s">
        <v>6</v>
      </c>
    </row>
    <row r="3636" spans="1:5" x14ac:dyDescent="0.25">
      <c r="A3636" t="s">
        <v>0</v>
      </c>
      <c r="B3636">
        <v>55</v>
      </c>
      <c r="C3636">
        <v>4</v>
      </c>
      <c r="D3636">
        <v>2656.1</v>
      </c>
      <c r="E3636" t="s">
        <v>6</v>
      </c>
    </row>
    <row r="3637" spans="1:5" x14ac:dyDescent="0.25">
      <c r="A3637" t="s">
        <v>0</v>
      </c>
      <c r="B3637">
        <v>39</v>
      </c>
      <c r="C3637">
        <v>4</v>
      </c>
      <c r="D3637">
        <v>2709.9</v>
      </c>
      <c r="E3637" t="s">
        <v>6</v>
      </c>
    </row>
    <row r="3638" spans="1:5" x14ac:dyDescent="0.25">
      <c r="A3638" t="s">
        <v>0</v>
      </c>
      <c r="B3638">
        <v>57</v>
      </c>
      <c r="C3638">
        <v>4</v>
      </c>
      <c r="D3638">
        <v>2017.8</v>
      </c>
      <c r="E3638" t="s">
        <v>6</v>
      </c>
    </row>
    <row r="3639" spans="1:5" x14ac:dyDescent="0.25">
      <c r="A3639" t="s">
        <v>0</v>
      </c>
      <c r="B3639">
        <v>48</v>
      </c>
      <c r="C3639">
        <v>4</v>
      </c>
      <c r="D3639">
        <v>1641.5</v>
      </c>
      <c r="E3639" t="s">
        <v>6</v>
      </c>
    </row>
    <row r="3640" spans="1:5" x14ac:dyDescent="0.25">
      <c r="A3640" t="s">
        <v>0</v>
      </c>
      <c r="B3640">
        <v>24</v>
      </c>
      <c r="C3640">
        <v>4</v>
      </c>
      <c r="D3640">
        <v>1094.5999999999999</v>
      </c>
      <c r="E3640" t="s">
        <v>6</v>
      </c>
    </row>
    <row r="3641" spans="1:5" x14ac:dyDescent="0.25">
      <c r="A3641" t="s">
        <v>0</v>
      </c>
      <c r="B3641">
        <v>62</v>
      </c>
      <c r="C3641">
        <v>4</v>
      </c>
      <c r="D3641">
        <v>2403.8000000000002</v>
      </c>
      <c r="E3641" t="s">
        <v>6</v>
      </c>
    </row>
    <row r="3642" spans="1:5" x14ac:dyDescent="0.25">
      <c r="A3642" t="s">
        <v>0</v>
      </c>
      <c r="B3642">
        <v>24</v>
      </c>
      <c r="C3642">
        <v>4</v>
      </c>
      <c r="D3642">
        <v>2815.9</v>
      </c>
      <c r="E3642" t="s">
        <v>6</v>
      </c>
    </row>
    <row r="3643" spans="1:5" x14ac:dyDescent="0.25">
      <c r="A3643" t="s">
        <v>0</v>
      </c>
      <c r="B3643">
        <v>58</v>
      </c>
      <c r="C3643">
        <v>4</v>
      </c>
      <c r="D3643">
        <v>1632</v>
      </c>
      <c r="E3643" t="s">
        <v>6</v>
      </c>
    </row>
    <row r="3644" spans="1:5" x14ac:dyDescent="0.25">
      <c r="A3644" t="s">
        <v>0</v>
      </c>
      <c r="B3644">
        <v>18</v>
      </c>
      <c r="C3644">
        <v>4</v>
      </c>
      <c r="D3644">
        <v>1751.3</v>
      </c>
      <c r="E3644" t="s">
        <v>6</v>
      </c>
    </row>
    <row r="3645" spans="1:5" x14ac:dyDescent="0.25">
      <c r="A3645" t="s">
        <v>0</v>
      </c>
      <c r="B3645">
        <v>43</v>
      </c>
      <c r="C3645">
        <v>4</v>
      </c>
      <c r="D3645">
        <v>572.53</v>
      </c>
      <c r="E3645" t="s">
        <v>6</v>
      </c>
    </row>
    <row r="3646" spans="1:5" x14ac:dyDescent="0.25">
      <c r="A3646" t="s">
        <v>0</v>
      </c>
      <c r="B3646">
        <v>62</v>
      </c>
      <c r="C3646">
        <v>4</v>
      </c>
      <c r="D3646">
        <v>2821</v>
      </c>
      <c r="E3646" t="s">
        <v>6</v>
      </c>
    </row>
    <row r="3647" spans="1:5" x14ac:dyDescent="0.25">
      <c r="A3647" t="s">
        <v>0</v>
      </c>
      <c r="B3647">
        <v>45</v>
      </c>
      <c r="C3647">
        <v>4</v>
      </c>
      <c r="D3647">
        <v>2638.7</v>
      </c>
      <c r="E3647" t="s">
        <v>6</v>
      </c>
    </row>
    <row r="3648" spans="1:5" x14ac:dyDescent="0.25">
      <c r="A3648" t="s">
        <v>0</v>
      </c>
      <c r="B3648">
        <v>26</v>
      </c>
      <c r="C3648">
        <v>4</v>
      </c>
      <c r="D3648">
        <v>1552</v>
      </c>
      <c r="E3648" t="s">
        <v>6</v>
      </c>
    </row>
    <row r="3649" spans="1:5" x14ac:dyDescent="0.25">
      <c r="A3649" t="s">
        <v>0</v>
      </c>
      <c r="B3649">
        <v>41</v>
      </c>
      <c r="C3649">
        <v>5</v>
      </c>
      <c r="D3649">
        <v>80.069999999999993</v>
      </c>
      <c r="E3649" t="s">
        <v>3</v>
      </c>
    </row>
    <row r="3650" spans="1:5" x14ac:dyDescent="0.25">
      <c r="A3650" t="s">
        <v>0</v>
      </c>
      <c r="B3650">
        <v>26</v>
      </c>
      <c r="C3650">
        <v>5</v>
      </c>
      <c r="D3650">
        <v>423.89</v>
      </c>
      <c r="E3650" t="s">
        <v>3</v>
      </c>
    </row>
    <row r="3651" spans="1:5" x14ac:dyDescent="0.25">
      <c r="A3651" t="s">
        <v>0</v>
      </c>
      <c r="B3651">
        <v>43</v>
      </c>
      <c r="C3651">
        <v>5</v>
      </c>
      <c r="D3651">
        <v>269.77</v>
      </c>
      <c r="E3651" t="s">
        <v>3</v>
      </c>
    </row>
    <row r="3652" spans="1:5" x14ac:dyDescent="0.25">
      <c r="A3652" t="s">
        <v>0</v>
      </c>
      <c r="B3652">
        <v>37</v>
      </c>
      <c r="C3652">
        <v>5</v>
      </c>
      <c r="D3652">
        <v>1170.0999999999999</v>
      </c>
      <c r="E3652" t="s">
        <v>3</v>
      </c>
    </row>
    <row r="3653" spans="1:5" x14ac:dyDescent="0.25">
      <c r="A3653" t="s">
        <v>0</v>
      </c>
      <c r="B3653">
        <v>50</v>
      </c>
      <c r="C3653">
        <v>5</v>
      </c>
      <c r="D3653">
        <v>1012.3</v>
      </c>
      <c r="E3653" t="s">
        <v>3</v>
      </c>
    </row>
    <row r="3654" spans="1:5" x14ac:dyDescent="0.25">
      <c r="A3654" t="s">
        <v>0</v>
      </c>
      <c r="B3654">
        <v>46</v>
      </c>
      <c r="C3654">
        <v>5</v>
      </c>
      <c r="D3654">
        <v>658.19</v>
      </c>
      <c r="E3654" t="s">
        <v>3</v>
      </c>
    </row>
    <row r="3655" spans="1:5" x14ac:dyDescent="0.25">
      <c r="A3655" t="s">
        <v>0</v>
      </c>
      <c r="B3655">
        <v>24</v>
      </c>
      <c r="C3655">
        <v>5</v>
      </c>
      <c r="D3655">
        <v>584.38</v>
      </c>
      <c r="E3655" t="s">
        <v>3</v>
      </c>
    </row>
    <row r="3656" spans="1:5" x14ac:dyDescent="0.25">
      <c r="A3656" t="s">
        <v>0</v>
      </c>
      <c r="B3656">
        <v>47</v>
      </c>
      <c r="C3656">
        <v>5</v>
      </c>
      <c r="D3656">
        <v>1135.8</v>
      </c>
      <c r="E3656" t="s">
        <v>3</v>
      </c>
    </row>
    <row r="3657" spans="1:5" x14ac:dyDescent="0.25">
      <c r="A3657" t="s">
        <v>0</v>
      </c>
      <c r="B3657">
        <v>29</v>
      </c>
      <c r="C3657">
        <v>5</v>
      </c>
      <c r="D3657">
        <v>1578.7</v>
      </c>
      <c r="E3657" t="s">
        <v>3</v>
      </c>
    </row>
    <row r="3658" spans="1:5" x14ac:dyDescent="0.25">
      <c r="A3658" t="s">
        <v>0</v>
      </c>
      <c r="B3658">
        <v>72</v>
      </c>
      <c r="C3658">
        <v>5</v>
      </c>
      <c r="D3658">
        <v>306.73</v>
      </c>
      <c r="E3658" t="s">
        <v>3</v>
      </c>
    </row>
    <row r="3659" spans="1:5" x14ac:dyDescent="0.25">
      <c r="A3659" t="s">
        <v>0</v>
      </c>
      <c r="B3659">
        <v>54</v>
      </c>
      <c r="C3659">
        <v>5</v>
      </c>
      <c r="D3659">
        <v>1580.6</v>
      </c>
      <c r="E3659" t="s">
        <v>3</v>
      </c>
    </row>
    <row r="3660" spans="1:5" x14ac:dyDescent="0.25">
      <c r="A3660" t="s">
        <v>0</v>
      </c>
      <c r="B3660">
        <v>31</v>
      </c>
      <c r="C3660">
        <v>5</v>
      </c>
      <c r="D3660">
        <v>745.74</v>
      </c>
      <c r="E3660" t="s">
        <v>3</v>
      </c>
    </row>
    <row r="3661" spans="1:5" x14ac:dyDescent="0.25">
      <c r="A3661" t="s">
        <v>0</v>
      </c>
      <c r="B3661">
        <v>53</v>
      </c>
      <c r="C3661">
        <v>5</v>
      </c>
      <c r="D3661">
        <v>99.11</v>
      </c>
      <c r="E3661" t="s">
        <v>3</v>
      </c>
    </row>
    <row r="3662" spans="1:5" x14ac:dyDescent="0.25">
      <c r="A3662" t="s">
        <v>0</v>
      </c>
      <c r="B3662">
        <v>54</v>
      </c>
      <c r="C3662">
        <v>5</v>
      </c>
      <c r="D3662">
        <v>915.42</v>
      </c>
      <c r="E3662" t="s">
        <v>3</v>
      </c>
    </row>
    <row r="3663" spans="1:5" x14ac:dyDescent="0.25">
      <c r="A3663" t="s">
        <v>0</v>
      </c>
      <c r="B3663">
        <v>46</v>
      </c>
      <c r="C3663">
        <v>5</v>
      </c>
      <c r="D3663">
        <v>1700.1</v>
      </c>
      <c r="E3663" t="s">
        <v>3</v>
      </c>
    </row>
    <row r="3664" spans="1:5" x14ac:dyDescent="0.25">
      <c r="A3664" t="s">
        <v>0</v>
      </c>
      <c r="B3664">
        <v>38</v>
      </c>
      <c r="C3664">
        <v>5</v>
      </c>
      <c r="D3664">
        <v>306.22000000000003</v>
      </c>
      <c r="E3664" t="s">
        <v>3</v>
      </c>
    </row>
    <row r="3665" spans="1:5" x14ac:dyDescent="0.25">
      <c r="A3665" t="s">
        <v>0</v>
      </c>
      <c r="B3665">
        <v>65</v>
      </c>
      <c r="C3665">
        <v>5</v>
      </c>
      <c r="D3665">
        <v>248.17</v>
      </c>
      <c r="E3665" t="s">
        <v>3</v>
      </c>
    </row>
    <row r="3666" spans="1:5" x14ac:dyDescent="0.25">
      <c r="A3666" t="s">
        <v>0</v>
      </c>
      <c r="B3666">
        <v>40</v>
      </c>
      <c r="C3666">
        <v>5</v>
      </c>
      <c r="D3666">
        <v>814.22</v>
      </c>
      <c r="E3666" t="s">
        <v>3</v>
      </c>
    </row>
    <row r="3667" spans="1:5" x14ac:dyDescent="0.25">
      <c r="A3667" t="s">
        <v>0</v>
      </c>
      <c r="B3667">
        <v>34</v>
      </c>
      <c r="C3667">
        <v>5</v>
      </c>
      <c r="D3667">
        <v>84.06</v>
      </c>
      <c r="E3667" t="s">
        <v>3</v>
      </c>
    </row>
    <row r="3668" spans="1:5" x14ac:dyDescent="0.25">
      <c r="A3668" t="s">
        <v>0</v>
      </c>
      <c r="B3668">
        <v>28</v>
      </c>
      <c r="C3668">
        <v>5</v>
      </c>
      <c r="D3668">
        <v>479.29</v>
      </c>
      <c r="E3668" t="s">
        <v>3</v>
      </c>
    </row>
    <row r="3669" spans="1:5" x14ac:dyDescent="0.25">
      <c r="A3669" t="s">
        <v>0</v>
      </c>
      <c r="B3669">
        <v>23</v>
      </c>
      <c r="C3669">
        <v>5</v>
      </c>
      <c r="D3669">
        <v>1782.1</v>
      </c>
      <c r="E3669" t="s">
        <v>3</v>
      </c>
    </row>
    <row r="3670" spans="1:5" x14ac:dyDescent="0.25">
      <c r="A3670" t="s">
        <v>0</v>
      </c>
      <c r="B3670">
        <v>40</v>
      </c>
      <c r="C3670">
        <v>5</v>
      </c>
      <c r="D3670">
        <v>164.49</v>
      </c>
      <c r="E3670" t="s">
        <v>3</v>
      </c>
    </row>
    <row r="3671" spans="1:5" x14ac:dyDescent="0.25">
      <c r="A3671" t="s">
        <v>0</v>
      </c>
      <c r="B3671">
        <v>44</v>
      </c>
      <c r="C3671">
        <v>5</v>
      </c>
      <c r="D3671">
        <v>999.01</v>
      </c>
      <c r="E3671" t="s">
        <v>3</v>
      </c>
    </row>
    <row r="3672" spans="1:5" x14ac:dyDescent="0.25">
      <c r="A3672" t="s">
        <v>0</v>
      </c>
      <c r="B3672">
        <v>56</v>
      </c>
      <c r="C3672">
        <v>5</v>
      </c>
      <c r="D3672">
        <v>401.44</v>
      </c>
      <c r="E3672" t="s">
        <v>3</v>
      </c>
    </row>
    <row r="3673" spans="1:5" x14ac:dyDescent="0.25">
      <c r="A3673" t="s">
        <v>0</v>
      </c>
      <c r="B3673">
        <v>34</v>
      </c>
      <c r="C3673">
        <v>5</v>
      </c>
      <c r="D3673">
        <v>168.77</v>
      </c>
      <c r="E3673" t="s">
        <v>3</v>
      </c>
    </row>
    <row r="3674" spans="1:5" x14ac:dyDescent="0.25">
      <c r="A3674" t="s">
        <v>0</v>
      </c>
      <c r="B3674">
        <v>25</v>
      </c>
      <c r="C3674">
        <v>5</v>
      </c>
      <c r="D3674">
        <v>1252.7</v>
      </c>
      <c r="E3674" t="s">
        <v>3</v>
      </c>
    </row>
    <row r="3675" spans="1:5" x14ac:dyDescent="0.25">
      <c r="A3675" t="s">
        <v>0</v>
      </c>
      <c r="B3675">
        <v>64</v>
      </c>
      <c r="C3675">
        <v>5</v>
      </c>
      <c r="D3675">
        <v>496.37</v>
      </c>
      <c r="E3675" t="s">
        <v>3</v>
      </c>
    </row>
    <row r="3676" spans="1:5" x14ac:dyDescent="0.25">
      <c r="A3676" t="s">
        <v>0</v>
      </c>
      <c r="B3676">
        <v>50</v>
      </c>
      <c r="C3676">
        <v>5</v>
      </c>
      <c r="D3676">
        <v>482.57</v>
      </c>
      <c r="E3676" t="s">
        <v>3</v>
      </c>
    </row>
    <row r="3677" spans="1:5" x14ac:dyDescent="0.25">
      <c r="A3677" t="s">
        <v>0</v>
      </c>
      <c r="B3677">
        <v>73</v>
      </c>
      <c r="C3677">
        <v>5</v>
      </c>
      <c r="D3677">
        <v>416.93</v>
      </c>
      <c r="E3677" t="s">
        <v>4</v>
      </c>
    </row>
    <row r="3678" spans="1:5" x14ac:dyDescent="0.25">
      <c r="A3678" t="s">
        <v>0</v>
      </c>
      <c r="B3678">
        <v>56</v>
      </c>
      <c r="C3678">
        <v>5</v>
      </c>
      <c r="D3678">
        <v>15.86</v>
      </c>
      <c r="E3678" t="s">
        <v>4</v>
      </c>
    </row>
    <row r="3679" spans="1:5" x14ac:dyDescent="0.25">
      <c r="A3679" t="s">
        <v>0</v>
      </c>
      <c r="B3679">
        <v>62</v>
      </c>
      <c r="C3679">
        <v>5</v>
      </c>
      <c r="D3679">
        <v>381.25</v>
      </c>
      <c r="E3679" t="s">
        <v>4</v>
      </c>
    </row>
    <row r="3680" spans="1:5" x14ac:dyDescent="0.25">
      <c r="A3680" t="s">
        <v>0</v>
      </c>
      <c r="B3680">
        <v>69</v>
      </c>
      <c r="C3680">
        <v>5</v>
      </c>
      <c r="D3680">
        <v>83.12</v>
      </c>
      <c r="E3680" t="s">
        <v>4</v>
      </c>
    </row>
    <row r="3681" spans="1:5" x14ac:dyDescent="0.25">
      <c r="A3681" t="s">
        <v>0</v>
      </c>
      <c r="B3681">
        <v>74</v>
      </c>
      <c r="C3681">
        <v>5</v>
      </c>
      <c r="D3681">
        <v>361.46</v>
      </c>
      <c r="E3681" t="s">
        <v>4</v>
      </c>
    </row>
    <row r="3682" spans="1:5" x14ac:dyDescent="0.25">
      <c r="A3682" t="s">
        <v>0</v>
      </c>
      <c r="B3682">
        <v>29</v>
      </c>
      <c r="C3682">
        <v>5</v>
      </c>
      <c r="D3682">
        <v>91.45</v>
      </c>
      <c r="E3682" t="s">
        <v>4</v>
      </c>
    </row>
    <row r="3683" spans="1:5" x14ac:dyDescent="0.25">
      <c r="A3683" t="s">
        <v>0</v>
      </c>
      <c r="B3683">
        <v>65</v>
      </c>
      <c r="C3683">
        <v>5</v>
      </c>
      <c r="D3683">
        <v>121.3</v>
      </c>
      <c r="E3683" t="s">
        <v>4</v>
      </c>
    </row>
    <row r="3684" spans="1:5" x14ac:dyDescent="0.25">
      <c r="A3684" t="s">
        <v>0</v>
      </c>
      <c r="B3684">
        <v>34</v>
      </c>
      <c r="C3684">
        <v>5</v>
      </c>
      <c r="D3684">
        <v>318.73</v>
      </c>
      <c r="E3684" t="s">
        <v>4</v>
      </c>
    </row>
    <row r="3685" spans="1:5" x14ac:dyDescent="0.25">
      <c r="A3685" t="s">
        <v>0</v>
      </c>
      <c r="B3685">
        <v>44</v>
      </c>
      <c r="C3685">
        <v>5</v>
      </c>
      <c r="D3685">
        <v>198.3</v>
      </c>
      <c r="E3685" t="s">
        <v>4</v>
      </c>
    </row>
    <row r="3686" spans="1:5" x14ac:dyDescent="0.25">
      <c r="A3686" t="s">
        <v>0</v>
      </c>
      <c r="B3686">
        <v>54</v>
      </c>
      <c r="C3686">
        <v>5</v>
      </c>
      <c r="D3686">
        <v>341.03</v>
      </c>
      <c r="E3686" t="s">
        <v>4</v>
      </c>
    </row>
    <row r="3687" spans="1:5" x14ac:dyDescent="0.25">
      <c r="A3687" t="s">
        <v>0</v>
      </c>
      <c r="B3687">
        <v>68</v>
      </c>
      <c r="C3687">
        <v>5</v>
      </c>
      <c r="D3687">
        <v>230.11</v>
      </c>
      <c r="E3687" t="s">
        <v>4</v>
      </c>
    </row>
    <row r="3688" spans="1:5" x14ac:dyDescent="0.25">
      <c r="A3688" t="s">
        <v>0</v>
      </c>
      <c r="B3688">
        <v>39</v>
      </c>
      <c r="C3688">
        <v>5</v>
      </c>
      <c r="D3688">
        <v>182.61</v>
      </c>
      <c r="E3688" t="s">
        <v>4</v>
      </c>
    </row>
    <row r="3689" spans="1:5" x14ac:dyDescent="0.25">
      <c r="A3689" t="s">
        <v>0</v>
      </c>
      <c r="B3689">
        <v>44</v>
      </c>
      <c r="C3689">
        <v>5</v>
      </c>
      <c r="D3689">
        <v>128.99</v>
      </c>
      <c r="E3689" t="s">
        <v>4</v>
      </c>
    </row>
    <row r="3690" spans="1:5" x14ac:dyDescent="0.25">
      <c r="A3690" t="s">
        <v>0</v>
      </c>
      <c r="B3690">
        <v>41</v>
      </c>
      <c r="C3690">
        <v>5</v>
      </c>
      <c r="D3690">
        <v>158.28</v>
      </c>
      <c r="E3690" t="s">
        <v>4</v>
      </c>
    </row>
    <row r="3691" spans="1:5" x14ac:dyDescent="0.25">
      <c r="A3691" t="s">
        <v>0</v>
      </c>
      <c r="B3691">
        <v>78</v>
      </c>
      <c r="C3691">
        <v>5</v>
      </c>
      <c r="D3691">
        <v>491.27</v>
      </c>
      <c r="E3691" t="s">
        <v>4</v>
      </c>
    </row>
    <row r="3692" spans="1:5" x14ac:dyDescent="0.25">
      <c r="A3692" t="s">
        <v>0</v>
      </c>
      <c r="B3692">
        <v>77</v>
      </c>
      <c r="C3692">
        <v>5</v>
      </c>
      <c r="D3692">
        <v>99.17</v>
      </c>
      <c r="E3692" t="s">
        <v>4</v>
      </c>
    </row>
    <row r="3693" spans="1:5" x14ac:dyDescent="0.25">
      <c r="A3693" t="s">
        <v>0</v>
      </c>
      <c r="B3693">
        <v>50</v>
      </c>
      <c r="C3693">
        <v>5</v>
      </c>
      <c r="D3693">
        <v>332.36</v>
      </c>
      <c r="E3693" t="s">
        <v>4</v>
      </c>
    </row>
    <row r="3694" spans="1:5" x14ac:dyDescent="0.25">
      <c r="A3694" t="s">
        <v>0</v>
      </c>
      <c r="B3694">
        <v>59</v>
      </c>
      <c r="C3694">
        <v>5</v>
      </c>
      <c r="D3694">
        <v>182.89</v>
      </c>
      <c r="E3694" t="s">
        <v>4</v>
      </c>
    </row>
    <row r="3695" spans="1:5" x14ac:dyDescent="0.25">
      <c r="A3695" t="s">
        <v>0</v>
      </c>
      <c r="B3695">
        <v>51</v>
      </c>
      <c r="C3695">
        <v>5</v>
      </c>
      <c r="D3695">
        <v>40.15</v>
      </c>
      <c r="E3695" t="s">
        <v>4</v>
      </c>
    </row>
    <row r="3696" spans="1:5" x14ac:dyDescent="0.25">
      <c r="A3696" t="s">
        <v>0</v>
      </c>
      <c r="B3696">
        <v>43</v>
      </c>
      <c r="C3696">
        <v>5</v>
      </c>
      <c r="D3696">
        <v>280.51</v>
      </c>
      <c r="E3696" t="s">
        <v>4</v>
      </c>
    </row>
    <row r="3697" spans="1:5" x14ac:dyDescent="0.25">
      <c r="A3697" t="s">
        <v>0</v>
      </c>
      <c r="B3697">
        <v>35</v>
      </c>
      <c r="C3697">
        <v>5</v>
      </c>
      <c r="D3697">
        <v>447.84</v>
      </c>
      <c r="E3697" t="s">
        <v>4</v>
      </c>
    </row>
    <row r="3698" spans="1:5" x14ac:dyDescent="0.25">
      <c r="A3698" t="s">
        <v>0</v>
      </c>
      <c r="B3698">
        <v>54</v>
      </c>
      <c r="C3698">
        <v>5</v>
      </c>
      <c r="D3698">
        <v>364.66</v>
      </c>
      <c r="E3698" t="s">
        <v>4</v>
      </c>
    </row>
    <row r="3699" spans="1:5" x14ac:dyDescent="0.25">
      <c r="A3699" t="s">
        <v>0</v>
      </c>
      <c r="B3699">
        <v>47</v>
      </c>
      <c r="C3699">
        <v>5</v>
      </c>
      <c r="D3699">
        <v>267.88</v>
      </c>
      <c r="E3699" t="s">
        <v>4</v>
      </c>
    </row>
    <row r="3700" spans="1:5" x14ac:dyDescent="0.25">
      <c r="A3700" t="s">
        <v>0</v>
      </c>
      <c r="B3700">
        <v>52</v>
      </c>
      <c r="C3700">
        <v>5</v>
      </c>
      <c r="D3700">
        <v>178.01</v>
      </c>
      <c r="E3700" t="s">
        <v>4</v>
      </c>
    </row>
    <row r="3701" spans="1:5" x14ac:dyDescent="0.25">
      <c r="A3701" t="s">
        <v>0</v>
      </c>
      <c r="B3701">
        <v>47</v>
      </c>
      <c r="C3701">
        <v>5</v>
      </c>
      <c r="D3701">
        <v>371.56</v>
      </c>
      <c r="E3701" t="s">
        <v>4</v>
      </c>
    </row>
    <row r="3702" spans="1:5" x14ac:dyDescent="0.25">
      <c r="A3702" t="s">
        <v>0</v>
      </c>
      <c r="B3702">
        <v>30</v>
      </c>
      <c r="C3702">
        <v>5</v>
      </c>
      <c r="D3702">
        <v>22.12</v>
      </c>
      <c r="E3702" t="s">
        <v>4</v>
      </c>
    </row>
    <row r="3703" spans="1:5" x14ac:dyDescent="0.25">
      <c r="A3703" t="s">
        <v>0</v>
      </c>
      <c r="B3703">
        <v>50</v>
      </c>
      <c r="C3703">
        <v>5</v>
      </c>
      <c r="D3703">
        <v>414.21</v>
      </c>
      <c r="E3703" t="s">
        <v>4</v>
      </c>
    </row>
    <row r="3704" spans="1:5" x14ac:dyDescent="0.25">
      <c r="A3704" t="s">
        <v>0</v>
      </c>
      <c r="B3704">
        <v>82</v>
      </c>
      <c r="C3704">
        <v>5</v>
      </c>
      <c r="D3704">
        <v>380.26</v>
      </c>
      <c r="E3704" t="s">
        <v>4</v>
      </c>
    </row>
    <row r="3705" spans="1:5" x14ac:dyDescent="0.25">
      <c r="A3705" t="s">
        <v>0</v>
      </c>
      <c r="B3705">
        <v>31</v>
      </c>
      <c r="C3705">
        <v>5</v>
      </c>
      <c r="D3705">
        <v>193.06</v>
      </c>
      <c r="E3705" t="s">
        <v>4</v>
      </c>
    </row>
    <row r="3706" spans="1:5" x14ac:dyDescent="0.25">
      <c r="A3706" t="s">
        <v>0</v>
      </c>
      <c r="B3706">
        <v>65</v>
      </c>
      <c r="C3706">
        <v>5</v>
      </c>
      <c r="D3706">
        <v>464</v>
      </c>
      <c r="E3706" t="s">
        <v>4</v>
      </c>
    </row>
    <row r="3707" spans="1:5" x14ac:dyDescent="0.25">
      <c r="A3707" t="s">
        <v>0</v>
      </c>
      <c r="B3707">
        <v>73</v>
      </c>
      <c r="C3707">
        <v>5</v>
      </c>
      <c r="D3707">
        <v>275.75</v>
      </c>
      <c r="E3707" t="s">
        <v>4</v>
      </c>
    </row>
    <row r="3708" spans="1:5" x14ac:dyDescent="0.25">
      <c r="A3708" t="s">
        <v>0</v>
      </c>
      <c r="B3708">
        <v>64</v>
      </c>
      <c r="C3708">
        <v>5</v>
      </c>
      <c r="D3708">
        <v>451.62</v>
      </c>
      <c r="E3708" t="s">
        <v>4</v>
      </c>
    </row>
    <row r="3709" spans="1:5" x14ac:dyDescent="0.25">
      <c r="A3709" t="s">
        <v>0</v>
      </c>
      <c r="B3709">
        <v>63</v>
      </c>
      <c r="C3709">
        <v>5</v>
      </c>
      <c r="D3709">
        <v>170.69</v>
      </c>
      <c r="E3709" t="s">
        <v>4</v>
      </c>
    </row>
    <row r="3710" spans="1:5" x14ac:dyDescent="0.25">
      <c r="A3710" t="s">
        <v>0</v>
      </c>
      <c r="B3710">
        <v>82</v>
      </c>
      <c r="C3710">
        <v>5</v>
      </c>
      <c r="D3710">
        <v>391.91</v>
      </c>
      <c r="E3710" t="s">
        <v>4</v>
      </c>
    </row>
    <row r="3711" spans="1:5" x14ac:dyDescent="0.25">
      <c r="A3711" t="s">
        <v>0</v>
      </c>
      <c r="B3711">
        <v>60</v>
      </c>
      <c r="C3711">
        <v>5</v>
      </c>
      <c r="D3711">
        <v>32.880000000000003</v>
      </c>
      <c r="E3711" t="s">
        <v>4</v>
      </c>
    </row>
    <row r="3712" spans="1:5" x14ac:dyDescent="0.25">
      <c r="A3712" t="s">
        <v>0</v>
      </c>
      <c r="B3712">
        <v>54</v>
      </c>
      <c r="C3712">
        <v>5</v>
      </c>
      <c r="D3712">
        <v>167.35</v>
      </c>
      <c r="E3712" t="s">
        <v>4</v>
      </c>
    </row>
    <row r="3713" spans="1:5" x14ac:dyDescent="0.25">
      <c r="A3713" t="s">
        <v>0</v>
      </c>
      <c r="B3713">
        <v>73</v>
      </c>
      <c r="C3713">
        <v>5</v>
      </c>
      <c r="D3713">
        <v>240.01</v>
      </c>
      <c r="E3713" t="s">
        <v>4</v>
      </c>
    </row>
    <row r="3714" spans="1:5" x14ac:dyDescent="0.25">
      <c r="A3714" t="s">
        <v>0</v>
      </c>
      <c r="B3714">
        <v>56</v>
      </c>
      <c r="C3714">
        <v>5</v>
      </c>
      <c r="D3714">
        <v>35.119999999999997</v>
      </c>
      <c r="E3714" t="s">
        <v>4</v>
      </c>
    </row>
    <row r="3715" spans="1:5" x14ac:dyDescent="0.25">
      <c r="A3715" t="s">
        <v>0</v>
      </c>
      <c r="B3715">
        <v>68</v>
      </c>
      <c r="C3715">
        <v>5</v>
      </c>
      <c r="D3715">
        <v>130.43</v>
      </c>
      <c r="E3715" t="s">
        <v>4</v>
      </c>
    </row>
    <row r="3716" spans="1:5" x14ac:dyDescent="0.25">
      <c r="A3716" t="s">
        <v>0</v>
      </c>
      <c r="B3716">
        <v>56</v>
      </c>
      <c r="C3716">
        <v>5</v>
      </c>
      <c r="D3716">
        <v>148.84</v>
      </c>
      <c r="E3716" t="s">
        <v>4</v>
      </c>
    </row>
    <row r="3717" spans="1:5" x14ac:dyDescent="0.25">
      <c r="A3717" t="s">
        <v>0</v>
      </c>
      <c r="B3717">
        <v>75</v>
      </c>
      <c r="C3717">
        <v>5</v>
      </c>
      <c r="D3717">
        <v>207.93</v>
      </c>
      <c r="E3717" t="s">
        <v>4</v>
      </c>
    </row>
    <row r="3718" spans="1:5" x14ac:dyDescent="0.25">
      <c r="A3718" t="s">
        <v>0</v>
      </c>
      <c r="B3718">
        <v>77</v>
      </c>
      <c r="C3718">
        <v>5</v>
      </c>
      <c r="D3718">
        <v>381.81</v>
      </c>
      <c r="E3718" t="s">
        <v>4</v>
      </c>
    </row>
    <row r="3719" spans="1:5" x14ac:dyDescent="0.25">
      <c r="A3719" t="s">
        <v>0</v>
      </c>
      <c r="B3719">
        <v>46</v>
      </c>
      <c r="C3719">
        <v>5</v>
      </c>
      <c r="D3719">
        <v>360.36</v>
      </c>
      <c r="E3719" t="s">
        <v>4</v>
      </c>
    </row>
    <row r="3720" spans="1:5" x14ac:dyDescent="0.25">
      <c r="A3720" t="s">
        <v>0</v>
      </c>
      <c r="B3720">
        <v>56</v>
      </c>
      <c r="C3720">
        <v>5</v>
      </c>
      <c r="D3720">
        <v>373.67</v>
      </c>
      <c r="E3720" t="s">
        <v>4</v>
      </c>
    </row>
    <row r="3721" spans="1:5" x14ac:dyDescent="0.25">
      <c r="A3721" t="s">
        <v>0</v>
      </c>
      <c r="B3721">
        <v>29</v>
      </c>
      <c r="C3721">
        <v>5</v>
      </c>
      <c r="D3721">
        <v>325.36</v>
      </c>
      <c r="E3721" t="s">
        <v>4</v>
      </c>
    </row>
    <row r="3722" spans="1:5" x14ac:dyDescent="0.25">
      <c r="A3722" t="s">
        <v>0</v>
      </c>
      <c r="B3722">
        <v>41</v>
      </c>
      <c r="C3722">
        <v>5</v>
      </c>
      <c r="D3722">
        <v>98.8</v>
      </c>
      <c r="E3722" t="s">
        <v>4</v>
      </c>
    </row>
    <row r="3723" spans="1:5" x14ac:dyDescent="0.25">
      <c r="A3723" t="s">
        <v>0</v>
      </c>
      <c r="B3723">
        <v>60</v>
      </c>
      <c r="C3723">
        <v>5</v>
      </c>
      <c r="D3723">
        <v>302.32</v>
      </c>
      <c r="E3723" t="s">
        <v>4</v>
      </c>
    </row>
    <row r="3724" spans="1:5" x14ac:dyDescent="0.25">
      <c r="A3724" t="s">
        <v>0</v>
      </c>
      <c r="B3724">
        <v>58</v>
      </c>
      <c r="C3724">
        <v>5</v>
      </c>
      <c r="D3724">
        <v>464.1</v>
      </c>
      <c r="E3724" t="s">
        <v>4</v>
      </c>
    </row>
    <row r="3725" spans="1:5" x14ac:dyDescent="0.25">
      <c r="A3725" t="s">
        <v>0</v>
      </c>
      <c r="B3725">
        <v>41</v>
      </c>
      <c r="C3725">
        <v>5</v>
      </c>
      <c r="D3725">
        <v>360.89</v>
      </c>
      <c r="E3725" t="s">
        <v>4</v>
      </c>
    </row>
    <row r="3726" spans="1:5" x14ac:dyDescent="0.25">
      <c r="A3726" t="s">
        <v>0</v>
      </c>
      <c r="B3726">
        <v>74</v>
      </c>
      <c r="C3726">
        <v>5</v>
      </c>
      <c r="D3726">
        <v>72.959999999999994</v>
      </c>
      <c r="E3726" t="s">
        <v>4</v>
      </c>
    </row>
    <row r="3727" spans="1:5" x14ac:dyDescent="0.25">
      <c r="A3727" t="s">
        <v>0</v>
      </c>
      <c r="B3727">
        <v>71</v>
      </c>
      <c r="C3727">
        <v>5</v>
      </c>
      <c r="D3727">
        <v>135.63999999999999</v>
      </c>
      <c r="E3727" t="s">
        <v>4</v>
      </c>
    </row>
    <row r="3728" spans="1:5" x14ac:dyDescent="0.25">
      <c r="A3728" t="s">
        <v>0</v>
      </c>
      <c r="B3728">
        <v>82</v>
      </c>
      <c r="C3728">
        <v>5</v>
      </c>
      <c r="D3728">
        <v>52.22</v>
      </c>
      <c r="E3728" t="s">
        <v>4</v>
      </c>
    </row>
    <row r="3729" spans="1:5" x14ac:dyDescent="0.25">
      <c r="A3729" t="s">
        <v>0</v>
      </c>
      <c r="B3729">
        <v>74</v>
      </c>
      <c r="C3729">
        <v>5</v>
      </c>
      <c r="D3729">
        <v>74.13</v>
      </c>
      <c r="E3729" t="s">
        <v>4</v>
      </c>
    </row>
    <row r="3730" spans="1:5" x14ac:dyDescent="0.25">
      <c r="A3730" t="s">
        <v>0</v>
      </c>
      <c r="B3730">
        <v>34</v>
      </c>
      <c r="C3730">
        <v>5</v>
      </c>
      <c r="D3730">
        <v>201.61</v>
      </c>
      <c r="E3730" t="s">
        <v>4</v>
      </c>
    </row>
    <row r="3731" spans="1:5" x14ac:dyDescent="0.25">
      <c r="A3731" t="s">
        <v>0</v>
      </c>
      <c r="B3731">
        <v>47</v>
      </c>
      <c r="C3731">
        <v>5</v>
      </c>
      <c r="D3731">
        <v>482.68</v>
      </c>
      <c r="E3731" t="s">
        <v>4</v>
      </c>
    </row>
    <row r="3732" spans="1:5" x14ac:dyDescent="0.25">
      <c r="A3732" t="s">
        <v>0</v>
      </c>
      <c r="B3732">
        <v>60</v>
      </c>
      <c r="C3732">
        <v>5</v>
      </c>
      <c r="D3732">
        <v>377.52</v>
      </c>
      <c r="E3732" t="s">
        <v>4</v>
      </c>
    </row>
    <row r="3733" spans="1:5" x14ac:dyDescent="0.25">
      <c r="A3733" t="s">
        <v>0</v>
      </c>
      <c r="B3733">
        <v>79</v>
      </c>
      <c r="C3733">
        <v>5</v>
      </c>
      <c r="D3733">
        <v>268.35000000000002</v>
      </c>
      <c r="E3733" t="s">
        <v>4</v>
      </c>
    </row>
    <row r="3734" spans="1:5" x14ac:dyDescent="0.25">
      <c r="A3734" t="s">
        <v>0</v>
      </c>
      <c r="B3734">
        <v>84</v>
      </c>
      <c r="C3734">
        <v>5</v>
      </c>
      <c r="D3734">
        <v>179.05</v>
      </c>
      <c r="E3734" t="s">
        <v>4</v>
      </c>
    </row>
    <row r="3735" spans="1:5" x14ac:dyDescent="0.25">
      <c r="A3735" t="s">
        <v>0</v>
      </c>
      <c r="B3735">
        <v>66</v>
      </c>
      <c r="C3735">
        <v>5</v>
      </c>
      <c r="D3735">
        <v>70.459999999999994</v>
      </c>
      <c r="E3735" t="s">
        <v>4</v>
      </c>
    </row>
    <row r="3736" spans="1:5" x14ac:dyDescent="0.25">
      <c r="A3736" t="s">
        <v>0</v>
      </c>
      <c r="B3736">
        <v>35</v>
      </c>
      <c r="C3736">
        <v>5</v>
      </c>
      <c r="D3736">
        <v>214.52</v>
      </c>
      <c r="E3736" t="s">
        <v>4</v>
      </c>
    </row>
    <row r="3737" spans="1:5" x14ac:dyDescent="0.25">
      <c r="A3737" t="s">
        <v>0</v>
      </c>
      <c r="B3737">
        <v>63</v>
      </c>
      <c r="C3737">
        <v>5</v>
      </c>
      <c r="D3737">
        <v>116.97</v>
      </c>
      <c r="E3737" t="s">
        <v>4</v>
      </c>
    </row>
    <row r="3738" spans="1:5" x14ac:dyDescent="0.25">
      <c r="A3738" t="s">
        <v>0</v>
      </c>
      <c r="B3738">
        <v>68</v>
      </c>
      <c r="C3738">
        <v>5</v>
      </c>
      <c r="D3738">
        <v>443.11</v>
      </c>
      <c r="E3738" t="s">
        <v>4</v>
      </c>
    </row>
    <row r="3739" spans="1:5" x14ac:dyDescent="0.25">
      <c r="A3739" t="s">
        <v>0</v>
      </c>
      <c r="B3739">
        <v>85</v>
      </c>
      <c r="C3739">
        <v>5</v>
      </c>
      <c r="D3739">
        <v>58.78</v>
      </c>
      <c r="E3739" t="s">
        <v>4</v>
      </c>
    </row>
    <row r="3740" spans="1:5" x14ac:dyDescent="0.25">
      <c r="A3740" t="s">
        <v>0</v>
      </c>
      <c r="B3740">
        <v>37</v>
      </c>
      <c r="C3740">
        <v>5</v>
      </c>
      <c r="D3740">
        <v>10.58</v>
      </c>
      <c r="E3740" t="s">
        <v>4</v>
      </c>
    </row>
    <row r="3741" spans="1:5" x14ac:dyDescent="0.25">
      <c r="A3741" t="s">
        <v>0</v>
      </c>
      <c r="B3741">
        <v>34</v>
      </c>
      <c r="C3741">
        <v>5</v>
      </c>
      <c r="D3741">
        <v>173.15</v>
      </c>
      <c r="E3741" t="s">
        <v>4</v>
      </c>
    </row>
    <row r="3742" spans="1:5" x14ac:dyDescent="0.25">
      <c r="A3742" t="s">
        <v>0</v>
      </c>
      <c r="B3742">
        <v>76</v>
      </c>
      <c r="C3742">
        <v>5</v>
      </c>
      <c r="D3742">
        <v>176.08</v>
      </c>
      <c r="E3742" t="s">
        <v>4</v>
      </c>
    </row>
    <row r="3743" spans="1:5" x14ac:dyDescent="0.25">
      <c r="A3743" t="s">
        <v>0</v>
      </c>
      <c r="B3743">
        <v>59</v>
      </c>
      <c r="C3743">
        <v>5</v>
      </c>
      <c r="D3743">
        <v>429.36</v>
      </c>
      <c r="E3743" t="s">
        <v>4</v>
      </c>
    </row>
    <row r="3744" spans="1:5" x14ac:dyDescent="0.25">
      <c r="A3744" t="s">
        <v>0</v>
      </c>
      <c r="B3744">
        <v>32</v>
      </c>
      <c r="C3744">
        <v>5</v>
      </c>
      <c r="D3744">
        <v>200.81</v>
      </c>
      <c r="E3744" t="s">
        <v>4</v>
      </c>
    </row>
    <row r="3745" spans="1:5" x14ac:dyDescent="0.25">
      <c r="A3745" t="s">
        <v>0</v>
      </c>
      <c r="B3745">
        <v>77</v>
      </c>
      <c r="C3745">
        <v>5</v>
      </c>
      <c r="D3745">
        <v>45.66</v>
      </c>
      <c r="E3745" t="s">
        <v>4</v>
      </c>
    </row>
    <row r="3746" spans="1:5" x14ac:dyDescent="0.25">
      <c r="A3746" t="s">
        <v>0</v>
      </c>
      <c r="B3746">
        <v>68</v>
      </c>
      <c r="C3746">
        <v>5</v>
      </c>
      <c r="D3746">
        <v>152.66999999999999</v>
      </c>
      <c r="E3746" t="s">
        <v>4</v>
      </c>
    </row>
    <row r="3747" spans="1:5" x14ac:dyDescent="0.25">
      <c r="A3747" t="s">
        <v>0</v>
      </c>
      <c r="B3747">
        <v>63</v>
      </c>
      <c r="C3747">
        <v>5</v>
      </c>
      <c r="D3747">
        <v>82.26</v>
      </c>
      <c r="E3747" t="s">
        <v>4</v>
      </c>
    </row>
    <row r="3748" spans="1:5" x14ac:dyDescent="0.25">
      <c r="A3748" t="s">
        <v>0</v>
      </c>
      <c r="B3748">
        <v>52</v>
      </c>
      <c r="C3748">
        <v>5</v>
      </c>
      <c r="D3748">
        <v>35.65</v>
      </c>
      <c r="E3748" t="s">
        <v>4</v>
      </c>
    </row>
    <row r="3749" spans="1:5" x14ac:dyDescent="0.25">
      <c r="A3749" t="s">
        <v>0</v>
      </c>
      <c r="B3749">
        <v>80</v>
      </c>
      <c r="C3749">
        <v>5</v>
      </c>
      <c r="D3749">
        <v>206.52</v>
      </c>
      <c r="E3749" t="s">
        <v>4</v>
      </c>
    </row>
    <row r="3750" spans="1:5" x14ac:dyDescent="0.25">
      <c r="A3750" t="s">
        <v>0</v>
      </c>
      <c r="B3750">
        <v>47</v>
      </c>
      <c r="C3750">
        <v>5</v>
      </c>
      <c r="D3750">
        <v>150.19</v>
      </c>
      <c r="E3750" t="s">
        <v>4</v>
      </c>
    </row>
    <row r="3751" spans="1:5" x14ac:dyDescent="0.25">
      <c r="A3751" t="s">
        <v>0</v>
      </c>
      <c r="B3751">
        <v>48</v>
      </c>
      <c r="C3751">
        <v>5</v>
      </c>
      <c r="D3751">
        <v>256.54000000000002</v>
      </c>
      <c r="E3751" t="s">
        <v>4</v>
      </c>
    </row>
    <row r="3752" spans="1:5" x14ac:dyDescent="0.25">
      <c r="A3752" t="s">
        <v>0</v>
      </c>
      <c r="B3752">
        <v>72</v>
      </c>
      <c r="C3752">
        <v>5</v>
      </c>
      <c r="D3752">
        <v>141.22</v>
      </c>
      <c r="E3752" t="s">
        <v>4</v>
      </c>
    </row>
    <row r="3753" spans="1:5" x14ac:dyDescent="0.25">
      <c r="A3753" t="s">
        <v>0</v>
      </c>
      <c r="B3753">
        <v>53</v>
      </c>
      <c r="C3753">
        <v>5</v>
      </c>
      <c r="D3753">
        <v>255.79</v>
      </c>
      <c r="E3753" t="s">
        <v>4</v>
      </c>
    </row>
    <row r="3754" spans="1:5" x14ac:dyDescent="0.25">
      <c r="A3754" t="s">
        <v>0</v>
      </c>
      <c r="B3754">
        <v>39</v>
      </c>
      <c r="C3754">
        <v>5</v>
      </c>
      <c r="D3754">
        <v>205.65</v>
      </c>
      <c r="E3754" t="s">
        <v>4</v>
      </c>
    </row>
    <row r="3755" spans="1:5" x14ac:dyDescent="0.25">
      <c r="A3755" t="s">
        <v>0</v>
      </c>
      <c r="B3755">
        <v>46</v>
      </c>
      <c r="C3755">
        <v>5</v>
      </c>
      <c r="D3755">
        <v>46.74</v>
      </c>
      <c r="E3755" t="s">
        <v>4</v>
      </c>
    </row>
    <row r="3756" spans="1:5" x14ac:dyDescent="0.25">
      <c r="A3756" t="s">
        <v>0</v>
      </c>
      <c r="B3756">
        <v>39</v>
      </c>
      <c r="C3756">
        <v>5</v>
      </c>
      <c r="D3756">
        <v>436.54</v>
      </c>
      <c r="E3756" t="s">
        <v>4</v>
      </c>
    </row>
    <row r="3757" spans="1:5" x14ac:dyDescent="0.25">
      <c r="A3757" t="s">
        <v>0</v>
      </c>
      <c r="B3757">
        <v>71</v>
      </c>
      <c r="C3757">
        <v>5</v>
      </c>
      <c r="D3757">
        <v>385.7</v>
      </c>
      <c r="E3757" t="s">
        <v>4</v>
      </c>
    </row>
    <row r="3758" spans="1:5" x14ac:dyDescent="0.25">
      <c r="A3758" t="s">
        <v>0</v>
      </c>
      <c r="B3758">
        <v>59</v>
      </c>
      <c r="C3758">
        <v>5</v>
      </c>
      <c r="D3758">
        <v>29.63</v>
      </c>
      <c r="E3758" t="s">
        <v>4</v>
      </c>
    </row>
    <row r="3759" spans="1:5" x14ac:dyDescent="0.25">
      <c r="A3759" t="s">
        <v>0</v>
      </c>
      <c r="B3759">
        <v>57</v>
      </c>
      <c r="C3759">
        <v>5</v>
      </c>
      <c r="D3759">
        <v>224.05</v>
      </c>
      <c r="E3759" t="s">
        <v>4</v>
      </c>
    </row>
    <row r="3760" spans="1:5" x14ac:dyDescent="0.25">
      <c r="A3760" t="s">
        <v>0</v>
      </c>
      <c r="B3760">
        <v>84</v>
      </c>
      <c r="C3760">
        <v>5</v>
      </c>
      <c r="D3760">
        <v>98.75</v>
      </c>
      <c r="E3760" t="s">
        <v>4</v>
      </c>
    </row>
    <row r="3761" spans="1:5" x14ac:dyDescent="0.25">
      <c r="A3761" t="s">
        <v>0</v>
      </c>
      <c r="B3761">
        <v>69</v>
      </c>
      <c r="C3761">
        <v>5</v>
      </c>
      <c r="D3761">
        <v>476.67</v>
      </c>
      <c r="E3761" t="s">
        <v>4</v>
      </c>
    </row>
    <row r="3762" spans="1:5" x14ac:dyDescent="0.25">
      <c r="A3762" t="s">
        <v>0</v>
      </c>
      <c r="B3762">
        <v>50</v>
      </c>
      <c r="C3762">
        <v>5</v>
      </c>
      <c r="D3762">
        <v>433.5</v>
      </c>
      <c r="E3762" t="s">
        <v>4</v>
      </c>
    </row>
    <row r="3763" spans="1:5" x14ac:dyDescent="0.25">
      <c r="A3763" t="s">
        <v>0</v>
      </c>
      <c r="B3763">
        <v>35</v>
      </c>
      <c r="C3763">
        <v>5</v>
      </c>
      <c r="D3763">
        <v>440.27</v>
      </c>
      <c r="E3763" t="s">
        <v>4</v>
      </c>
    </row>
    <row r="3764" spans="1:5" x14ac:dyDescent="0.25">
      <c r="A3764" t="s">
        <v>0</v>
      </c>
      <c r="B3764">
        <v>76</v>
      </c>
      <c r="C3764">
        <v>5</v>
      </c>
      <c r="D3764">
        <v>273.35000000000002</v>
      </c>
      <c r="E3764" t="s">
        <v>4</v>
      </c>
    </row>
    <row r="3765" spans="1:5" x14ac:dyDescent="0.25">
      <c r="A3765" t="s">
        <v>0</v>
      </c>
      <c r="B3765">
        <v>47</v>
      </c>
      <c r="C3765">
        <v>5</v>
      </c>
      <c r="D3765">
        <v>343.25</v>
      </c>
      <c r="E3765" t="s">
        <v>4</v>
      </c>
    </row>
    <row r="3766" spans="1:5" x14ac:dyDescent="0.25">
      <c r="A3766" t="s">
        <v>0</v>
      </c>
      <c r="B3766">
        <v>70</v>
      </c>
      <c r="C3766">
        <v>5</v>
      </c>
      <c r="D3766">
        <v>398.09</v>
      </c>
      <c r="E3766" t="s">
        <v>4</v>
      </c>
    </row>
    <row r="3767" spans="1:5" x14ac:dyDescent="0.25">
      <c r="A3767" t="s">
        <v>0</v>
      </c>
      <c r="B3767">
        <v>38</v>
      </c>
      <c r="C3767">
        <v>5</v>
      </c>
      <c r="D3767">
        <v>432.56</v>
      </c>
      <c r="E3767" t="s">
        <v>4</v>
      </c>
    </row>
    <row r="3768" spans="1:5" x14ac:dyDescent="0.25">
      <c r="A3768" t="s">
        <v>0</v>
      </c>
      <c r="B3768">
        <v>54</v>
      </c>
      <c r="C3768">
        <v>5</v>
      </c>
      <c r="D3768">
        <v>94.27</v>
      </c>
      <c r="E3768" t="s">
        <v>4</v>
      </c>
    </row>
    <row r="3769" spans="1:5" x14ac:dyDescent="0.25">
      <c r="A3769" t="s">
        <v>0</v>
      </c>
      <c r="B3769">
        <v>29</v>
      </c>
      <c r="C3769">
        <v>5</v>
      </c>
      <c r="D3769">
        <v>464.19</v>
      </c>
      <c r="E3769" t="s">
        <v>4</v>
      </c>
    </row>
    <row r="3770" spans="1:5" x14ac:dyDescent="0.25">
      <c r="A3770" t="s">
        <v>0</v>
      </c>
      <c r="B3770">
        <v>77</v>
      </c>
      <c r="C3770">
        <v>5</v>
      </c>
      <c r="D3770">
        <v>239.09</v>
      </c>
      <c r="E3770" t="s">
        <v>4</v>
      </c>
    </row>
    <row r="3771" spans="1:5" x14ac:dyDescent="0.25">
      <c r="A3771" t="s">
        <v>0</v>
      </c>
      <c r="B3771">
        <v>84</v>
      </c>
      <c r="C3771">
        <v>5</v>
      </c>
      <c r="D3771">
        <v>313.12</v>
      </c>
      <c r="E3771" t="s">
        <v>4</v>
      </c>
    </row>
    <row r="3772" spans="1:5" x14ac:dyDescent="0.25">
      <c r="A3772" t="s">
        <v>0</v>
      </c>
      <c r="B3772">
        <v>55</v>
      </c>
      <c r="C3772">
        <v>5</v>
      </c>
      <c r="D3772">
        <v>389.79</v>
      </c>
      <c r="E3772" t="s">
        <v>4</v>
      </c>
    </row>
    <row r="3773" spans="1:5" x14ac:dyDescent="0.25">
      <c r="A3773" t="s">
        <v>0</v>
      </c>
      <c r="B3773">
        <v>46</v>
      </c>
      <c r="C3773">
        <v>5</v>
      </c>
      <c r="D3773">
        <v>208.32</v>
      </c>
      <c r="E3773" t="s">
        <v>4</v>
      </c>
    </row>
    <row r="3774" spans="1:5" x14ac:dyDescent="0.25">
      <c r="A3774" t="s">
        <v>0</v>
      </c>
      <c r="B3774">
        <v>77</v>
      </c>
      <c r="C3774">
        <v>5</v>
      </c>
      <c r="D3774">
        <v>65.83</v>
      </c>
      <c r="E3774" t="s">
        <v>4</v>
      </c>
    </row>
    <row r="3775" spans="1:5" x14ac:dyDescent="0.25">
      <c r="A3775" t="s">
        <v>0</v>
      </c>
      <c r="B3775">
        <v>39</v>
      </c>
      <c r="C3775">
        <v>5</v>
      </c>
      <c r="D3775">
        <v>360.5</v>
      </c>
      <c r="E3775" t="s">
        <v>4</v>
      </c>
    </row>
    <row r="3776" spans="1:5" x14ac:dyDescent="0.25">
      <c r="A3776" t="s">
        <v>0</v>
      </c>
      <c r="B3776">
        <v>28</v>
      </c>
      <c r="C3776">
        <v>5</v>
      </c>
      <c r="D3776">
        <v>289.51</v>
      </c>
      <c r="E3776" t="s">
        <v>4</v>
      </c>
    </row>
    <row r="3777" spans="1:5" x14ac:dyDescent="0.25">
      <c r="A3777" t="s">
        <v>0</v>
      </c>
      <c r="B3777">
        <v>67</v>
      </c>
      <c r="C3777">
        <v>5</v>
      </c>
      <c r="D3777">
        <v>336.37</v>
      </c>
      <c r="E3777" t="s">
        <v>4</v>
      </c>
    </row>
    <row r="3778" spans="1:5" x14ac:dyDescent="0.25">
      <c r="A3778" t="s">
        <v>0</v>
      </c>
      <c r="B3778">
        <v>61</v>
      </c>
      <c r="C3778">
        <v>5</v>
      </c>
      <c r="D3778">
        <v>242.96</v>
      </c>
      <c r="E3778" t="s">
        <v>4</v>
      </c>
    </row>
    <row r="3779" spans="1:5" x14ac:dyDescent="0.25">
      <c r="A3779" t="s">
        <v>0</v>
      </c>
      <c r="B3779">
        <v>34</v>
      </c>
      <c r="C3779">
        <v>5</v>
      </c>
      <c r="D3779">
        <v>446.29</v>
      </c>
      <c r="E3779" t="s">
        <v>4</v>
      </c>
    </row>
    <row r="3780" spans="1:5" x14ac:dyDescent="0.25">
      <c r="A3780" t="s">
        <v>0</v>
      </c>
      <c r="B3780">
        <v>71</v>
      </c>
      <c r="C3780">
        <v>5</v>
      </c>
      <c r="D3780">
        <v>258.35000000000002</v>
      </c>
      <c r="E3780" t="s">
        <v>4</v>
      </c>
    </row>
    <row r="3781" spans="1:5" x14ac:dyDescent="0.25">
      <c r="A3781" t="s">
        <v>0</v>
      </c>
      <c r="B3781">
        <v>59</v>
      </c>
      <c r="C3781">
        <v>5</v>
      </c>
      <c r="D3781">
        <v>12.77</v>
      </c>
      <c r="E3781" t="s">
        <v>4</v>
      </c>
    </row>
    <row r="3782" spans="1:5" x14ac:dyDescent="0.25">
      <c r="A3782" t="s">
        <v>0</v>
      </c>
      <c r="B3782">
        <v>35</v>
      </c>
      <c r="C3782">
        <v>5</v>
      </c>
      <c r="D3782">
        <v>69.78</v>
      </c>
      <c r="E3782" t="s">
        <v>4</v>
      </c>
    </row>
    <row r="3783" spans="1:5" x14ac:dyDescent="0.25">
      <c r="A3783" t="s">
        <v>0</v>
      </c>
      <c r="B3783">
        <v>64</v>
      </c>
      <c r="C3783">
        <v>5</v>
      </c>
      <c r="D3783">
        <v>274.95</v>
      </c>
      <c r="E3783" t="s">
        <v>4</v>
      </c>
    </row>
    <row r="3784" spans="1:5" x14ac:dyDescent="0.25">
      <c r="A3784" t="s">
        <v>0</v>
      </c>
      <c r="B3784">
        <v>46</v>
      </c>
      <c r="C3784">
        <v>5</v>
      </c>
      <c r="D3784">
        <v>138.58000000000001</v>
      </c>
      <c r="E3784" t="s">
        <v>4</v>
      </c>
    </row>
    <row r="3785" spans="1:5" x14ac:dyDescent="0.25">
      <c r="A3785" t="s">
        <v>0</v>
      </c>
      <c r="B3785">
        <v>55</v>
      </c>
      <c r="C3785">
        <v>5</v>
      </c>
      <c r="D3785">
        <v>369.14</v>
      </c>
      <c r="E3785" t="s">
        <v>4</v>
      </c>
    </row>
    <row r="3786" spans="1:5" x14ac:dyDescent="0.25">
      <c r="A3786" t="s">
        <v>0</v>
      </c>
      <c r="B3786">
        <v>78</v>
      </c>
      <c r="C3786">
        <v>5</v>
      </c>
      <c r="D3786">
        <v>475.56</v>
      </c>
      <c r="E3786" t="s">
        <v>4</v>
      </c>
    </row>
    <row r="3787" spans="1:5" x14ac:dyDescent="0.25">
      <c r="A3787" t="s">
        <v>0</v>
      </c>
      <c r="B3787">
        <v>42</v>
      </c>
      <c r="C3787">
        <v>5</v>
      </c>
      <c r="D3787">
        <v>265.33999999999997</v>
      </c>
      <c r="E3787" t="s">
        <v>4</v>
      </c>
    </row>
    <row r="3788" spans="1:5" x14ac:dyDescent="0.25">
      <c r="A3788" t="s">
        <v>0</v>
      </c>
      <c r="B3788">
        <v>80</v>
      </c>
      <c r="C3788">
        <v>5</v>
      </c>
      <c r="D3788">
        <v>418.41</v>
      </c>
      <c r="E3788" t="s">
        <v>4</v>
      </c>
    </row>
    <row r="3789" spans="1:5" x14ac:dyDescent="0.25">
      <c r="A3789" t="s">
        <v>0</v>
      </c>
      <c r="B3789">
        <v>76</v>
      </c>
      <c r="C3789">
        <v>5</v>
      </c>
      <c r="D3789">
        <v>453.58</v>
      </c>
      <c r="E3789" t="s">
        <v>4</v>
      </c>
    </row>
    <row r="3790" spans="1:5" x14ac:dyDescent="0.25">
      <c r="A3790" t="s">
        <v>0</v>
      </c>
      <c r="B3790">
        <v>52</v>
      </c>
      <c r="C3790">
        <v>5</v>
      </c>
      <c r="D3790">
        <v>301.2</v>
      </c>
      <c r="E3790" t="s">
        <v>4</v>
      </c>
    </row>
    <row r="3791" spans="1:5" x14ac:dyDescent="0.25">
      <c r="A3791" t="s">
        <v>0</v>
      </c>
      <c r="B3791">
        <v>50</v>
      </c>
      <c r="C3791">
        <v>5</v>
      </c>
      <c r="D3791">
        <v>315.27</v>
      </c>
      <c r="E3791" t="s">
        <v>4</v>
      </c>
    </row>
    <row r="3792" spans="1:5" x14ac:dyDescent="0.25">
      <c r="A3792" t="s">
        <v>0</v>
      </c>
      <c r="B3792">
        <v>84</v>
      </c>
      <c r="C3792">
        <v>5</v>
      </c>
      <c r="D3792">
        <v>343.34</v>
      </c>
      <c r="E3792" t="s">
        <v>4</v>
      </c>
    </row>
    <row r="3793" spans="1:5" x14ac:dyDescent="0.25">
      <c r="A3793" t="s">
        <v>0</v>
      </c>
      <c r="B3793">
        <v>37</v>
      </c>
      <c r="C3793">
        <v>5</v>
      </c>
      <c r="D3793">
        <v>335.97</v>
      </c>
      <c r="E3793" t="s">
        <v>4</v>
      </c>
    </row>
    <row r="3794" spans="1:5" x14ac:dyDescent="0.25">
      <c r="A3794" t="s">
        <v>0</v>
      </c>
      <c r="B3794">
        <v>56</v>
      </c>
      <c r="C3794">
        <v>5</v>
      </c>
      <c r="D3794">
        <v>8.56</v>
      </c>
      <c r="E3794" t="s">
        <v>4</v>
      </c>
    </row>
    <row r="3795" spans="1:5" x14ac:dyDescent="0.25">
      <c r="A3795" t="s">
        <v>0</v>
      </c>
      <c r="B3795">
        <v>35</v>
      </c>
      <c r="C3795">
        <v>5</v>
      </c>
      <c r="D3795">
        <v>420.8</v>
      </c>
      <c r="E3795" t="s">
        <v>4</v>
      </c>
    </row>
    <row r="3796" spans="1:5" x14ac:dyDescent="0.25">
      <c r="A3796" t="s">
        <v>0</v>
      </c>
      <c r="B3796">
        <v>50</v>
      </c>
      <c r="C3796">
        <v>5</v>
      </c>
      <c r="D3796">
        <v>206</v>
      </c>
      <c r="E3796" t="s">
        <v>4</v>
      </c>
    </row>
    <row r="3797" spans="1:5" x14ac:dyDescent="0.25">
      <c r="A3797" t="s">
        <v>0</v>
      </c>
      <c r="B3797">
        <v>34</v>
      </c>
      <c r="C3797">
        <v>5</v>
      </c>
      <c r="D3797">
        <v>176.01</v>
      </c>
      <c r="E3797" t="s">
        <v>4</v>
      </c>
    </row>
    <row r="3798" spans="1:5" x14ac:dyDescent="0.25">
      <c r="A3798" t="s">
        <v>0</v>
      </c>
      <c r="B3798">
        <v>45</v>
      </c>
      <c r="C3798">
        <v>5</v>
      </c>
      <c r="D3798">
        <v>32.69</v>
      </c>
      <c r="E3798" t="s">
        <v>4</v>
      </c>
    </row>
    <row r="3799" spans="1:5" x14ac:dyDescent="0.25">
      <c r="A3799" t="s">
        <v>0</v>
      </c>
      <c r="B3799">
        <v>54</v>
      </c>
      <c r="C3799">
        <v>5</v>
      </c>
      <c r="D3799">
        <v>423.44</v>
      </c>
      <c r="E3799" t="s">
        <v>4</v>
      </c>
    </row>
    <row r="3800" spans="1:5" x14ac:dyDescent="0.25">
      <c r="A3800" t="s">
        <v>0</v>
      </c>
      <c r="B3800">
        <v>42</v>
      </c>
      <c r="C3800">
        <v>5</v>
      </c>
      <c r="D3800">
        <v>114.49</v>
      </c>
      <c r="E3800" t="s">
        <v>4</v>
      </c>
    </row>
    <row r="3801" spans="1:5" x14ac:dyDescent="0.25">
      <c r="A3801" t="s">
        <v>0</v>
      </c>
      <c r="B3801">
        <v>35</v>
      </c>
      <c r="C3801">
        <v>5</v>
      </c>
      <c r="D3801">
        <v>187.31</v>
      </c>
      <c r="E3801" t="s">
        <v>4</v>
      </c>
    </row>
    <row r="3802" spans="1:5" x14ac:dyDescent="0.25">
      <c r="A3802" t="s">
        <v>0</v>
      </c>
      <c r="B3802">
        <v>47</v>
      </c>
      <c r="C3802">
        <v>5</v>
      </c>
      <c r="D3802">
        <v>460.41</v>
      </c>
      <c r="E3802" t="s">
        <v>4</v>
      </c>
    </row>
    <row r="3803" spans="1:5" x14ac:dyDescent="0.25">
      <c r="A3803" t="s">
        <v>0</v>
      </c>
      <c r="B3803">
        <v>79</v>
      </c>
      <c r="C3803">
        <v>5</v>
      </c>
      <c r="D3803">
        <v>190.99</v>
      </c>
      <c r="E3803" t="s">
        <v>4</v>
      </c>
    </row>
    <row r="3804" spans="1:5" x14ac:dyDescent="0.25">
      <c r="A3804" t="s">
        <v>0</v>
      </c>
      <c r="B3804">
        <v>36</v>
      </c>
      <c r="C3804">
        <v>5</v>
      </c>
      <c r="D3804">
        <v>465.02</v>
      </c>
      <c r="E3804" t="s">
        <v>4</v>
      </c>
    </row>
    <row r="3805" spans="1:5" x14ac:dyDescent="0.25">
      <c r="A3805" t="s">
        <v>0</v>
      </c>
      <c r="B3805">
        <v>49</v>
      </c>
      <c r="C3805">
        <v>5</v>
      </c>
      <c r="D3805">
        <v>265.45999999999998</v>
      </c>
      <c r="E3805" t="s">
        <v>4</v>
      </c>
    </row>
    <row r="3806" spans="1:5" x14ac:dyDescent="0.25">
      <c r="A3806" t="s">
        <v>0</v>
      </c>
      <c r="B3806">
        <v>59</v>
      </c>
      <c r="C3806">
        <v>5</v>
      </c>
      <c r="D3806">
        <v>438.32</v>
      </c>
      <c r="E3806" t="s">
        <v>4</v>
      </c>
    </row>
    <row r="3807" spans="1:5" x14ac:dyDescent="0.25">
      <c r="A3807" t="s">
        <v>0</v>
      </c>
      <c r="B3807">
        <v>42</v>
      </c>
      <c r="C3807">
        <v>5</v>
      </c>
      <c r="D3807">
        <v>78.64</v>
      </c>
      <c r="E3807" t="s">
        <v>4</v>
      </c>
    </row>
    <row r="3808" spans="1:5" x14ac:dyDescent="0.25">
      <c r="A3808" t="s">
        <v>0</v>
      </c>
      <c r="B3808">
        <v>55</v>
      </c>
      <c r="C3808">
        <v>5</v>
      </c>
      <c r="D3808">
        <v>401.71</v>
      </c>
      <c r="E3808" t="s">
        <v>4</v>
      </c>
    </row>
    <row r="3809" spans="1:5" x14ac:dyDescent="0.25">
      <c r="A3809" t="s">
        <v>0</v>
      </c>
      <c r="B3809">
        <v>85</v>
      </c>
      <c r="C3809">
        <v>5</v>
      </c>
      <c r="D3809">
        <v>264.27999999999997</v>
      </c>
      <c r="E3809" t="s">
        <v>4</v>
      </c>
    </row>
    <row r="3810" spans="1:5" x14ac:dyDescent="0.25">
      <c r="A3810" t="s">
        <v>0</v>
      </c>
      <c r="B3810">
        <v>28</v>
      </c>
      <c r="C3810">
        <v>5</v>
      </c>
      <c r="D3810">
        <v>287.61</v>
      </c>
      <c r="E3810" t="s">
        <v>4</v>
      </c>
    </row>
    <row r="3811" spans="1:5" x14ac:dyDescent="0.25">
      <c r="A3811" t="s">
        <v>0</v>
      </c>
      <c r="B3811">
        <v>66</v>
      </c>
      <c r="C3811">
        <v>5</v>
      </c>
      <c r="D3811">
        <v>241.11</v>
      </c>
      <c r="E3811" t="s">
        <v>4</v>
      </c>
    </row>
    <row r="3812" spans="1:5" x14ac:dyDescent="0.25">
      <c r="A3812" t="s">
        <v>0</v>
      </c>
      <c r="B3812">
        <v>32</v>
      </c>
      <c r="C3812">
        <v>5</v>
      </c>
      <c r="D3812">
        <v>468.25</v>
      </c>
      <c r="E3812" t="s">
        <v>4</v>
      </c>
    </row>
    <row r="3813" spans="1:5" x14ac:dyDescent="0.25">
      <c r="A3813" t="s">
        <v>0</v>
      </c>
      <c r="B3813">
        <v>42</v>
      </c>
      <c r="C3813">
        <v>5</v>
      </c>
      <c r="D3813">
        <v>431.56</v>
      </c>
      <c r="E3813" t="s">
        <v>4</v>
      </c>
    </row>
    <row r="3814" spans="1:5" x14ac:dyDescent="0.25">
      <c r="A3814" t="s">
        <v>0</v>
      </c>
      <c r="B3814">
        <v>52</v>
      </c>
      <c r="C3814">
        <v>5</v>
      </c>
      <c r="D3814">
        <v>40.630000000000003</v>
      </c>
      <c r="E3814" t="s">
        <v>4</v>
      </c>
    </row>
    <row r="3815" spans="1:5" x14ac:dyDescent="0.25">
      <c r="A3815" t="s">
        <v>0</v>
      </c>
      <c r="B3815">
        <v>75</v>
      </c>
      <c r="C3815">
        <v>5</v>
      </c>
      <c r="D3815">
        <v>412.18</v>
      </c>
      <c r="E3815" t="s">
        <v>4</v>
      </c>
    </row>
    <row r="3816" spans="1:5" x14ac:dyDescent="0.25">
      <c r="A3816" t="s">
        <v>0</v>
      </c>
      <c r="B3816">
        <v>77</v>
      </c>
      <c r="C3816">
        <v>5</v>
      </c>
      <c r="D3816">
        <v>166.44</v>
      </c>
      <c r="E3816" t="s">
        <v>4</v>
      </c>
    </row>
    <row r="3817" spans="1:5" x14ac:dyDescent="0.25">
      <c r="A3817" t="s">
        <v>0</v>
      </c>
      <c r="B3817">
        <v>41</v>
      </c>
      <c r="C3817">
        <v>5</v>
      </c>
      <c r="D3817">
        <v>382.09</v>
      </c>
      <c r="E3817" t="s">
        <v>4</v>
      </c>
    </row>
    <row r="3818" spans="1:5" x14ac:dyDescent="0.25">
      <c r="A3818" t="s">
        <v>0</v>
      </c>
      <c r="B3818">
        <v>47</v>
      </c>
      <c r="C3818">
        <v>5</v>
      </c>
      <c r="D3818">
        <v>120.88</v>
      </c>
      <c r="E3818" t="s">
        <v>4</v>
      </c>
    </row>
    <row r="3819" spans="1:5" x14ac:dyDescent="0.25">
      <c r="A3819" t="s">
        <v>0</v>
      </c>
      <c r="B3819">
        <v>48</v>
      </c>
      <c r="C3819">
        <v>5</v>
      </c>
      <c r="D3819">
        <v>205.85</v>
      </c>
      <c r="E3819" t="s">
        <v>4</v>
      </c>
    </row>
    <row r="3820" spans="1:5" x14ac:dyDescent="0.25">
      <c r="A3820" t="s">
        <v>0</v>
      </c>
      <c r="B3820">
        <v>68</v>
      </c>
      <c r="C3820">
        <v>5</v>
      </c>
      <c r="D3820">
        <v>62.92</v>
      </c>
      <c r="E3820" t="s">
        <v>4</v>
      </c>
    </row>
    <row r="3821" spans="1:5" x14ac:dyDescent="0.25">
      <c r="A3821" t="s">
        <v>0</v>
      </c>
      <c r="B3821">
        <v>74</v>
      </c>
      <c r="C3821">
        <v>5</v>
      </c>
      <c r="D3821">
        <v>5.98</v>
      </c>
      <c r="E3821" t="s">
        <v>4</v>
      </c>
    </row>
    <row r="3822" spans="1:5" x14ac:dyDescent="0.25">
      <c r="A3822" t="s">
        <v>0</v>
      </c>
      <c r="B3822">
        <v>79</v>
      </c>
      <c r="C3822">
        <v>5</v>
      </c>
      <c r="D3822">
        <v>91.6</v>
      </c>
      <c r="E3822" t="s">
        <v>4</v>
      </c>
    </row>
    <row r="3823" spans="1:5" x14ac:dyDescent="0.25">
      <c r="A3823" t="s">
        <v>0</v>
      </c>
      <c r="B3823">
        <v>72</v>
      </c>
      <c r="C3823">
        <v>5</v>
      </c>
      <c r="D3823">
        <v>74.69</v>
      </c>
      <c r="E3823" t="s">
        <v>4</v>
      </c>
    </row>
    <row r="3824" spans="1:5" x14ac:dyDescent="0.25">
      <c r="A3824" t="s">
        <v>0</v>
      </c>
      <c r="B3824">
        <v>70</v>
      </c>
      <c r="C3824">
        <v>5</v>
      </c>
      <c r="D3824">
        <v>397.51</v>
      </c>
      <c r="E3824" t="s">
        <v>4</v>
      </c>
    </row>
    <row r="3825" spans="1:5" x14ac:dyDescent="0.25">
      <c r="A3825" t="s">
        <v>0</v>
      </c>
      <c r="B3825">
        <v>44</v>
      </c>
      <c r="C3825">
        <v>5</v>
      </c>
      <c r="D3825">
        <v>206.04</v>
      </c>
      <c r="E3825" t="s">
        <v>4</v>
      </c>
    </row>
    <row r="3826" spans="1:5" x14ac:dyDescent="0.25">
      <c r="A3826" t="s">
        <v>0</v>
      </c>
      <c r="B3826">
        <v>80</v>
      </c>
      <c r="C3826">
        <v>5</v>
      </c>
      <c r="D3826">
        <v>368.14</v>
      </c>
      <c r="E3826" t="s">
        <v>4</v>
      </c>
    </row>
    <row r="3827" spans="1:5" x14ac:dyDescent="0.25">
      <c r="A3827" t="s">
        <v>0</v>
      </c>
      <c r="B3827">
        <v>41</v>
      </c>
      <c r="C3827">
        <v>5</v>
      </c>
      <c r="D3827">
        <v>75.44</v>
      </c>
      <c r="E3827" t="s">
        <v>4</v>
      </c>
    </row>
    <row r="3828" spans="1:5" x14ac:dyDescent="0.25">
      <c r="A3828" t="s">
        <v>0</v>
      </c>
      <c r="B3828">
        <v>63</v>
      </c>
      <c r="C3828">
        <v>5</v>
      </c>
      <c r="D3828">
        <v>190.69</v>
      </c>
      <c r="E3828" t="s">
        <v>4</v>
      </c>
    </row>
    <row r="3829" spans="1:5" x14ac:dyDescent="0.25">
      <c r="A3829" t="s">
        <v>0</v>
      </c>
      <c r="B3829">
        <v>48</v>
      </c>
      <c r="C3829">
        <v>5</v>
      </c>
      <c r="D3829">
        <v>411.35</v>
      </c>
      <c r="E3829" t="s">
        <v>4</v>
      </c>
    </row>
    <row r="3830" spans="1:5" x14ac:dyDescent="0.25">
      <c r="A3830" t="s">
        <v>0</v>
      </c>
      <c r="B3830">
        <v>72</v>
      </c>
      <c r="C3830">
        <v>5</v>
      </c>
      <c r="D3830">
        <v>283.58999999999997</v>
      </c>
      <c r="E3830" t="s">
        <v>4</v>
      </c>
    </row>
    <row r="3831" spans="1:5" x14ac:dyDescent="0.25">
      <c r="A3831" t="s">
        <v>0</v>
      </c>
      <c r="B3831">
        <v>29</v>
      </c>
      <c r="C3831">
        <v>5</v>
      </c>
      <c r="D3831">
        <v>431.2</v>
      </c>
      <c r="E3831" t="s">
        <v>4</v>
      </c>
    </row>
    <row r="3832" spans="1:5" x14ac:dyDescent="0.25">
      <c r="A3832" t="s">
        <v>0</v>
      </c>
      <c r="B3832">
        <v>61</v>
      </c>
      <c r="C3832">
        <v>5</v>
      </c>
      <c r="D3832">
        <v>28.28</v>
      </c>
      <c r="E3832" t="s">
        <v>4</v>
      </c>
    </row>
    <row r="3833" spans="1:5" x14ac:dyDescent="0.25">
      <c r="A3833" t="s">
        <v>0</v>
      </c>
      <c r="B3833">
        <v>83</v>
      </c>
      <c r="C3833">
        <v>5</v>
      </c>
      <c r="D3833">
        <v>464.36</v>
      </c>
      <c r="E3833" t="s">
        <v>4</v>
      </c>
    </row>
    <row r="3834" spans="1:5" x14ac:dyDescent="0.25">
      <c r="A3834" t="s">
        <v>0</v>
      </c>
      <c r="B3834">
        <v>60</v>
      </c>
      <c r="C3834">
        <v>5</v>
      </c>
      <c r="D3834">
        <v>201.95</v>
      </c>
      <c r="E3834" t="s">
        <v>4</v>
      </c>
    </row>
    <row r="3835" spans="1:5" x14ac:dyDescent="0.25">
      <c r="A3835" t="s">
        <v>0</v>
      </c>
      <c r="B3835">
        <v>69</v>
      </c>
      <c r="C3835">
        <v>5</v>
      </c>
      <c r="D3835">
        <v>409.94</v>
      </c>
      <c r="E3835" t="s">
        <v>4</v>
      </c>
    </row>
    <row r="3836" spans="1:5" x14ac:dyDescent="0.25">
      <c r="A3836" t="s">
        <v>0</v>
      </c>
      <c r="B3836">
        <v>80</v>
      </c>
      <c r="C3836">
        <v>5</v>
      </c>
      <c r="D3836">
        <v>226.33</v>
      </c>
      <c r="E3836" t="s">
        <v>4</v>
      </c>
    </row>
    <row r="3837" spans="1:5" x14ac:dyDescent="0.25">
      <c r="A3837" t="s">
        <v>0</v>
      </c>
      <c r="B3837">
        <v>40</v>
      </c>
      <c r="C3837">
        <v>5</v>
      </c>
      <c r="D3837">
        <v>358.4</v>
      </c>
      <c r="E3837" t="s">
        <v>4</v>
      </c>
    </row>
    <row r="3838" spans="1:5" x14ac:dyDescent="0.25">
      <c r="A3838" t="s">
        <v>0</v>
      </c>
      <c r="B3838">
        <v>57</v>
      </c>
      <c r="C3838">
        <v>5</v>
      </c>
      <c r="D3838">
        <v>356.3</v>
      </c>
      <c r="E3838" t="s">
        <v>4</v>
      </c>
    </row>
    <row r="3839" spans="1:5" x14ac:dyDescent="0.25">
      <c r="A3839" t="s">
        <v>0</v>
      </c>
      <c r="B3839">
        <v>62</v>
      </c>
      <c r="C3839">
        <v>5</v>
      </c>
      <c r="D3839">
        <v>270.99</v>
      </c>
      <c r="E3839" t="s">
        <v>4</v>
      </c>
    </row>
    <row r="3840" spans="1:5" x14ac:dyDescent="0.25">
      <c r="A3840" t="s">
        <v>0</v>
      </c>
      <c r="B3840">
        <v>73</v>
      </c>
      <c r="C3840">
        <v>5</v>
      </c>
      <c r="D3840">
        <v>178.18</v>
      </c>
      <c r="E3840" t="s">
        <v>4</v>
      </c>
    </row>
    <row r="3841" spans="1:5" x14ac:dyDescent="0.25">
      <c r="A3841" t="s">
        <v>0</v>
      </c>
      <c r="B3841">
        <v>82</v>
      </c>
      <c r="C3841">
        <v>5</v>
      </c>
      <c r="D3841">
        <v>316.87</v>
      </c>
      <c r="E3841" t="s">
        <v>4</v>
      </c>
    </row>
    <row r="3842" spans="1:5" x14ac:dyDescent="0.25">
      <c r="A3842" t="s">
        <v>0</v>
      </c>
      <c r="B3842">
        <v>75</v>
      </c>
      <c r="C3842">
        <v>5</v>
      </c>
      <c r="D3842">
        <v>47.34</v>
      </c>
      <c r="E3842" t="s">
        <v>4</v>
      </c>
    </row>
    <row r="3843" spans="1:5" x14ac:dyDescent="0.25">
      <c r="A3843" t="s">
        <v>0</v>
      </c>
      <c r="B3843">
        <v>79</v>
      </c>
      <c r="C3843">
        <v>5</v>
      </c>
      <c r="D3843">
        <v>412.72</v>
      </c>
      <c r="E3843" t="s">
        <v>4</v>
      </c>
    </row>
    <row r="3844" spans="1:5" x14ac:dyDescent="0.25">
      <c r="A3844" t="s">
        <v>0</v>
      </c>
      <c r="B3844">
        <v>49</v>
      </c>
      <c r="C3844">
        <v>5</v>
      </c>
      <c r="D3844">
        <v>69.77</v>
      </c>
      <c r="E3844" t="s">
        <v>4</v>
      </c>
    </row>
    <row r="3845" spans="1:5" x14ac:dyDescent="0.25">
      <c r="A3845" t="s">
        <v>0</v>
      </c>
      <c r="B3845">
        <v>52</v>
      </c>
      <c r="C3845">
        <v>5</v>
      </c>
      <c r="D3845">
        <v>475.86</v>
      </c>
      <c r="E3845" t="s">
        <v>4</v>
      </c>
    </row>
    <row r="3846" spans="1:5" x14ac:dyDescent="0.25">
      <c r="A3846" t="s">
        <v>0</v>
      </c>
      <c r="B3846">
        <v>39</v>
      </c>
      <c r="C3846">
        <v>5</v>
      </c>
      <c r="D3846">
        <v>103.3</v>
      </c>
      <c r="E3846" t="s">
        <v>4</v>
      </c>
    </row>
    <row r="3847" spans="1:5" x14ac:dyDescent="0.25">
      <c r="A3847" t="s">
        <v>0</v>
      </c>
      <c r="B3847">
        <v>20</v>
      </c>
      <c r="C3847">
        <v>5</v>
      </c>
      <c r="D3847">
        <v>851.72</v>
      </c>
      <c r="E3847" t="s">
        <v>5</v>
      </c>
    </row>
    <row r="3848" spans="1:5" x14ac:dyDescent="0.25">
      <c r="A3848" t="s">
        <v>0</v>
      </c>
      <c r="B3848">
        <v>41</v>
      </c>
      <c r="C3848">
        <v>5</v>
      </c>
      <c r="D3848">
        <v>679.56</v>
      </c>
      <c r="E3848" t="s">
        <v>5</v>
      </c>
    </row>
    <row r="3849" spans="1:5" x14ac:dyDescent="0.25">
      <c r="A3849" t="s">
        <v>0</v>
      </c>
      <c r="B3849">
        <v>27</v>
      </c>
      <c r="C3849">
        <v>5</v>
      </c>
      <c r="D3849">
        <v>2285.8000000000002</v>
      </c>
      <c r="E3849" t="s">
        <v>5</v>
      </c>
    </row>
    <row r="3850" spans="1:5" x14ac:dyDescent="0.25">
      <c r="A3850" t="s">
        <v>0</v>
      </c>
      <c r="B3850">
        <v>59</v>
      </c>
      <c r="C3850">
        <v>5</v>
      </c>
      <c r="D3850">
        <v>2462.3000000000002</v>
      </c>
      <c r="E3850" t="s">
        <v>5</v>
      </c>
    </row>
    <row r="3851" spans="1:5" x14ac:dyDescent="0.25">
      <c r="A3851" t="s">
        <v>0</v>
      </c>
      <c r="B3851">
        <v>26</v>
      </c>
      <c r="C3851">
        <v>5</v>
      </c>
      <c r="D3851">
        <v>512.01</v>
      </c>
      <c r="E3851" t="s">
        <v>5</v>
      </c>
    </row>
    <row r="3852" spans="1:5" x14ac:dyDescent="0.25">
      <c r="A3852" t="s">
        <v>0</v>
      </c>
      <c r="B3852">
        <v>56</v>
      </c>
      <c r="C3852">
        <v>5</v>
      </c>
      <c r="D3852">
        <v>228.44</v>
      </c>
      <c r="E3852" t="s">
        <v>5</v>
      </c>
    </row>
    <row r="3853" spans="1:5" x14ac:dyDescent="0.25">
      <c r="A3853" t="s">
        <v>0</v>
      </c>
      <c r="B3853">
        <v>21</v>
      </c>
      <c r="C3853">
        <v>5</v>
      </c>
      <c r="D3853">
        <v>2121.1</v>
      </c>
      <c r="E3853" t="s">
        <v>5</v>
      </c>
    </row>
    <row r="3854" spans="1:5" x14ac:dyDescent="0.25">
      <c r="A3854" t="s">
        <v>0</v>
      </c>
      <c r="B3854">
        <v>61</v>
      </c>
      <c r="C3854">
        <v>5</v>
      </c>
      <c r="D3854">
        <v>1321.5</v>
      </c>
      <c r="E3854" t="s">
        <v>5</v>
      </c>
    </row>
    <row r="3855" spans="1:5" x14ac:dyDescent="0.25">
      <c r="A3855" t="s">
        <v>0</v>
      </c>
      <c r="B3855">
        <v>59</v>
      </c>
      <c r="C3855">
        <v>5</v>
      </c>
      <c r="D3855">
        <v>2435.5</v>
      </c>
      <c r="E3855" t="s">
        <v>5</v>
      </c>
    </row>
    <row r="3856" spans="1:5" x14ac:dyDescent="0.25">
      <c r="A3856" t="s">
        <v>0</v>
      </c>
      <c r="B3856">
        <v>28</v>
      </c>
      <c r="C3856">
        <v>5</v>
      </c>
      <c r="D3856">
        <v>2132.6999999999998</v>
      </c>
      <c r="E3856" t="s">
        <v>5</v>
      </c>
    </row>
    <row r="3857" spans="1:5" x14ac:dyDescent="0.25">
      <c r="A3857" t="s">
        <v>0</v>
      </c>
      <c r="B3857">
        <v>42</v>
      </c>
      <c r="C3857">
        <v>5</v>
      </c>
      <c r="D3857">
        <v>1902.4</v>
      </c>
      <c r="E3857" t="s">
        <v>5</v>
      </c>
    </row>
    <row r="3858" spans="1:5" x14ac:dyDescent="0.25">
      <c r="A3858" t="s">
        <v>0</v>
      </c>
      <c r="B3858">
        <v>51</v>
      </c>
      <c r="C3858">
        <v>5</v>
      </c>
      <c r="D3858">
        <v>1733.7</v>
      </c>
      <c r="E3858" t="s">
        <v>5</v>
      </c>
    </row>
    <row r="3859" spans="1:5" x14ac:dyDescent="0.25">
      <c r="A3859" t="s">
        <v>0</v>
      </c>
      <c r="B3859">
        <v>59</v>
      </c>
      <c r="C3859">
        <v>5</v>
      </c>
      <c r="D3859">
        <v>2051.6</v>
      </c>
      <c r="E3859" t="s">
        <v>5</v>
      </c>
    </row>
    <row r="3860" spans="1:5" x14ac:dyDescent="0.25">
      <c r="A3860" t="s">
        <v>0</v>
      </c>
      <c r="B3860">
        <v>61</v>
      </c>
      <c r="C3860">
        <v>5</v>
      </c>
      <c r="D3860">
        <v>360.21</v>
      </c>
      <c r="E3860" t="s">
        <v>5</v>
      </c>
    </row>
    <row r="3861" spans="1:5" x14ac:dyDescent="0.25">
      <c r="A3861" t="s">
        <v>0</v>
      </c>
      <c r="B3861">
        <v>45</v>
      </c>
      <c r="C3861">
        <v>5</v>
      </c>
      <c r="D3861">
        <v>1941.6</v>
      </c>
      <c r="E3861" t="s">
        <v>5</v>
      </c>
    </row>
    <row r="3862" spans="1:5" x14ac:dyDescent="0.25">
      <c r="A3862" t="s">
        <v>0</v>
      </c>
      <c r="B3862">
        <v>23</v>
      </c>
      <c r="C3862">
        <v>5</v>
      </c>
      <c r="D3862">
        <v>2993.1</v>
      </c>
      <c r="E3862" t="s">
        <v>5</v>
      </c>
    </row>
    <row r="3863" spans="1:5" x14ac:dyDescent="0.25">
      <c r="A3863" t="s">
        <v>0</v>
      </c>
      <c r="B3863">
        <v>54</v>
      </c>
      <c r="C3863">
        <v>5</v>
      </c>
      <c r="D3863">
        <v>1058.0999999999999</v>
      </c>
      <c r="E3863" t="s">
        <v>5</v>
      </c>
    </row>
    <row r="3864" spans="1:5" x14ac:dyDescent="0.25">
      <c r="A3864" t="s">
        <v>0</v>
      </c>
      <c r="B3864">
        <v>54</v>
      </c>
      <c r="C3864">
        <v>5</v>
      </c>
      <c r="D3864">
        <v>559.19000000000005</v>
      </c>
      <c r="E3864" t="s">
        <v>5</v>
      </c>
    </row>
    <row r="3865" spans="1:5" x14ac:dyDescent="0.25">
      <c r="A3865" t="s">
        <v>0</v>
      </c>
      <c r="B3865">
        <v>20</v>
      </c>
      <c r="C3865">
        <v>5</v>
      </c>
      <c r="D3865">
        <v>2128</v>
      </c>
      <c r="E3865" t="s">
        <v>5</v>
      </c>
    </row>
    <row r="3866" spans="1:5" x14ac:dyDescent="0.25">
      <c r="A3866" t="s">
        <v>0</v>
      </c>
      <c r="B3866">
        <v>43</v>
      </c>
      <c r="C3866">
        <v>5</v>
      </c>
      <c r="D3866">
        <v>2978.3</v>
      </c>
      <c r="E3866" t="s">
        <v>5</v>
      </c>
    </row>
    <row r="3867" spans="1:5" x14ac:dyDescent="0.25">
      <c r="A3867" t="s">
        <v>0</v>
      </c>
      <c r="B3867">
        <v>40</v>
      </c>
      <c r="C3867">
        <v>5</v>
      </c>
      <c r="D3867">
        <v>153</v>
      </c>
      <c r="E3867" t="s">
        <v>5</v>
      </c>
    </row>
    <row r="3868" spans="1:5" x14ac:dyDescent="0.25">
      <c r="A3868" t="s">
        <v>0</v>
      </c>
      <c r="B3868">
        <v>19</v>
      </c>
      <c r="C3868">
        <v>5</v>
      </c>
      <c r="D3868">
        <v>763.9</v>
      </c>
      <c r="E3868" t="s">
        <v>5</v>
      </c>
    </row>
    <row r="3869" spans="1:5" x14ac:dyDescent="0.25">
      <c r="A3869" t="s">
        <v>0</v>
      </c>
      <c r="B3869">
        <v>49</v>
      </c>
      <c r="C3869">
        <v>5</v>
      </c>
      <c r="D3869">
        <v>712.18</v>
      </c>
      <c r="E3869" t="s">
        <v>5</v>
      </c>
    </row>
    <row r="3870" spans="1:5" x14ac:dyDescent="0.25">
      <c r="A3870" t="s">
        <v>0</v>
      </c>
      <c r="B3870">
        <v>45</v>
      </c>
      <c r="C3870">
        <v>5</v>
      </c>
      <c r="D3870">
        <v>1947.7</v>
      </c>
      <c r="E3870" t="s">
        <v>5</v>
      </c>
    </row>
    <row r="3871" spans="1:5" x14ac:dyDescent="0.25">
      <c r="A3871" t="s">
        <v>0</v>
      </c>
      <c r="B3871">
        <v>21</v>
      </c>
      <c r="C3871">
        <v>5</v>
      </c>
      <c r="D3871">
        <v>2653.6</v>
      </c>
      <c r="E3871" t="s">
        <v>5</v>
      </c>
    </row>
    <row r="3872" spans="1:5" x14ac:dyDescent="0.25">
      <c r="A3872" t="s">
        <v>0</v>
      </c>
      <c r="B3872">
        <v>37</v>
      </c>
      <c r="C3872">
        <v>5</v>
      </c>
      <c r="D3872">
        <v>2390.4</v>
      </c>
      <c r="E3872" t="s">
        <v>5</v>
      </c>
    </row>
    <row r="3873" spans="1:5" x14ac:dyDescent="0.25">
      <c r="A3873" t="s">
        <v>0</v>
      </c>
      <c r="B3873">
        <v>56</v>
      </c>
      <c r="C3873">
        <v>5</v>
      </c>
      <c r="D3873">
        <v>1186.2</v>
      </c>
      <c r="E3873" t="s">
        <v>5</v>
      </c>
    </row>
    <row r="3874" spans="1:5" x14ac:dyDescent="0.25">
      <c r="A3874" t="s">
        <v>0</v>
      </c>
      <c r="B3874">
        <v>46</v>
      </c>
      <c r="C3874">
        <v>5</v>
      </c>
      <c r="D3874">
        <v>967.93</v>
      </c>
      <c r="E3874" t="s">
        <v>5</v>
      </c>
    </row>
    <row r="3875" spans="1:5" x14ac:dyDescent="0.25">
      <c r="A3875" t="s">
        <v>0</v>
      </c>
      <c r="B3875">
        <v>26</v>
      </c>
      <c r="C3875">
        <v>5</v>
      </c>
      <c r="D3875">
        <v>2444.3000000000002</v>
      </c>
      <c r="E3875" t="s">
        <v>5</v>
      </c>
    </row>
    <row r="3876" spans="1:5" x14ac:dyDescent="0.25">
      <c r="A3876" t="s">
        <v>0</v>
      </c>
      <c r="B3876">
        <v>33</v>
      </c>
      <c r="C3876">
        <v>5</v>
      </c>
      <c r="D3876">
        <v>1807.4</v>
      </c>
      <c r="E3876" t="s">
        <v>5</v>
      </c>
    </row>
    <row r="3877" spans="1:5" x14ac:dyDescent="0.25">
      <c r="A3877" t="s">
        <v>0</v>
      </c>
      <c r="B3877">
        <v>49</v>
      </c>
      <c r="C3877">
        <v>5</v>
      </c>
      <c r="D3877">
        <v>1142.0999999999999</v>
      </c>
      <c r="E3877" t="s">
        <v>5</v>
      </c>
    </row>
    <row r="3878" spans="1:5" x14ac:dyDescent="0.25">
      <c r="A3878" t="s">
        <v>0</v>
      </c>
      <c r="B3878">
        <v>40</v>
      </c>
      <c r="C3878">
        <v>5</v>
      </c>
      <c r="D3878">
        <v>2471.1</v>
      </c>
      <c r="E3878" t="s">
        <v>5</v>
      </c>
    </row>
    <row r="3879" spans="1:5" x14ac:dyDescent="0.25">
      <c r="A3879" t="s">
        <v>0</v>
      </c>
      <c r="B3879">
        <v>37</v>
      </c>
      <c r="C3879">
        <v>5</v>
      </c>
      <c r="D3879">
        <v>1315</v>
      </c>
      <c r="E3879" t="s">
        <v>5</v>
      </c>
    </row>
    <row r="3880" spans="1:5" x14ac:dyDescent="0.25">
      <c r="A3880" t="s">
        <v>0</v>
      </c>
      <c r="B3880">
        <v>48</v>
      </c>
      <c r="C3880">
        <v>5</v>
      </c>
      <c r="D3880">
        <v>2379.8000000000002</v>
      </c>
      <c r="E3880" t="s">
        <v>5</v>
      </c>
    </row>
    <row r="3881" spans="1:5" x14ac:dyDescent="0.25">
      <c r="A3881" t="s">
        <v>0</v>
      </c>
      <c r="B3881">
        <v>44</v>
      </c>
      <c r="C3881">
        <v>5</v>
      </c>
      <c r="D3881">
        <v>2603.4</v>
      </c>
      <c r="E3881" t="s">
        <v>5</v>
      </c>
    </row>
    <row r="3882" spans="1:5" x14ac:dyDescent="0.25">
      <c r="A3882" t="s">
        <v>0</v>
      </c>
      <c r="B3882">
        <v>19</v>
      </c>
      <c r="C3882">
        <v>5</v>
      </c>
      <c r="D3882">
        <v>1774.2</v>
      </c>
      <c r="E3882" t="s">
        <v>5</v>
      </c>
    </row>
    <row r="3883" spans="1:5" x14ac:dyDescent="0.25">
      <c r="A3883" t="s">
        <v>0</v>
      </c>
      <c r="B3883">
        <v>29</v>
      </c>
      <c r="C3883">
        <v>5</v>
      </c>
      <c r="D3883">
        <v>1940.6</v>
      </c>
      <c r="E3883" t="s">
        <v>5</v>
      </c>
    </row>
    <row r="3884" spans="1:5" x14ac:dyDescent="0.25">
      <c r="A3884" t="s">
        <v>0</v>
      </c>
      <c r="B3884">
        <v>32</v>
      </c>
      <c r="C3884">
        <v>5</v>
      </c>
      <c r="D3884">
        <v>575.79999999999995</v>
      </c>
      <c r="E3884" t="s">
        <v>5</v>
      </c>
    </row>
    <row r="3885" spans="1:5" x14ac:dyDescent="0.25">
      <c r="A3885" t="s">
        <v>0</v>
      </c>
      <c r="B3885">
        <v>63</v>
      </c>
      <c r="C3885">
        <v>5</v>
      </c>
      <c r="D3885">
        <v>192.85</v>
      </c>
      <c r="E3885" t="s">
        <v>5</v>
      </c>
    </row>
    <row r="3886" spans="1:5" x14ac:dyDescent="0.25">
      <c r="A3886" t="s">
        <v>0</v>
      </c>
      <c r="B3886">
        <v>61</v>
      </c>
      <c r="C3886">
        <v>5</v>
      </c>
      <c r="D3886">
        <v>1546.2</v>
      </c>
      <c r="E3886" t="s">
        <v>5</v>
      </c>
    </row>
    <row r="3887" spans="1:5" x14ac:dyDescent="0.25">
      <c r="A3887" t="s">
        <v>0</v>
      </c>
      <c r="B3887">
        <v>33</v>
      </c>
      <c r="C3887">
        <v>5</v>
      </c>
      <c r="D3887">
        <v>571.08000000000004</v>
      </c>
      <c r="E3887" t="s">
        <v>5</v>
      </c>
    </row>
    <row r="3888" spans="1:5" x14ac:dyDescent="0.25">
      <c r="A3888" t="s">
        <v>0</v>
      </c>
      <c r="B3888">
        <v>43</v>
      </c>
      <c r="C3888">
        <v>5</v>
      </c>
      <c r="D3888">
        <v>1048.8</v>
      </c>
      <c r="E3888" t="s">
        <v>5</v>
      </c>
    </row>
    <row r="3889" spans="1:5" x14ac:dyDescent="0.25">
      <c r="A3889" t="s">
        <v>0</v>
      </c>
      <c r="B3889">
        <v>54</v>
      </c>
      <c r="C3889">
        <v>5</v>
      </c>
      <c r="D3889">
        <v>2329.9</v>
      </c>
      <c r="E3889" t="s">
        <v>5</v>
      </c>
    </row>
    <row r="3890" spans="1:5" x14ac:dyDescent="0.25">
      <c r="A3890" t="s">
        <v>0</v>
      </c>
      <c r="B3890">
        <v>56</v>
      </c>
      <c r="C3890">
        <v>5</v>
      </c>
      <c r="D3890">
        <v>1540.8</v>
      </c>
      <c r="E3890" t="s">
        <v>5</v>
      </c>
    </row>
    <row r="3891" spans="1:5" x14ac:dyDescent="0.25">
      <c r="A3891" t="s">
        <v>0</v>
      </c>
      <c r="B3891">
        <v>25</v>
      </c>
      <c r="C3891">
        <v>5</v>
      </c>
      <c r="D3891">
        <v>296.32</v>
      </c>
      <c r="E3891" t="s">
        <v>5</v>
      </c>
    </row>
    <row r="3892" spans="1:5" x14ac:dyDescent="0.25">
      <c r="A3892" t="s">
        <v>0</v>
      </c>
      <c r="B3892">
        <v>20</v>
      </c>
      <c r="C3892">
        <v>5</v>
      </c>
      <c r="D3892">
        <v>2236.4</v>
      </c>
      <c r="E3892" t="s">
        <v>5</v>
      </c>
    </row>
    <row r="3893" spans="1:5" x14ac:dyDescent="0.25">
      <c r="A3893" t="s">
        <v>0</v>
      </c>
      <c r="B3893">
        <v>42</v>
      </c>
      <c r="C3893">
        <v>5</v>
      </c>
      <c r="D3893">
        <v>2502.4</v>
      </c>
      <c r="E3893" t="s">
        <v>5</v>
      </c>
    </row>
    <row r="3894" spans="1:5" x14ac:dyDescent="0.25">
      <c r="A3894" t="s">
        <v>0</v>
      </c>
      <c r="B3894">
        <v>28</v>
      </c>
      <c r="C3894">
        <v>5</v>
      </c>
      <c r="D3894">
        <v>2153.3000000000002</v>
      </c>
      <c r="E3894" t="s">
        <v>5</v>
      </c>
    </row>
    <row r="3895" spans="1:5" x14ac:dyDescent="0.25">
      <c r="A3895" t="s">
        <v>0</v>
      </c>
      <c r="B3895">
        <v>23</v>
      </c>
      <c r="C3895">
        <v>5</v>
      </c>
      <c r="D3895">
        <v>2284.9</v>
      </c>
      <c r="E3895" t="s">
        <v>5</v>
      </c>
    </row>
    <row r="3896" spans="1:5" x14ac:dyDescent="0.25">
      <c r="A3896" t="s">
        <v>0</v>
      </c>
      <c r="B3896">
        <v>35</v>
      </c>
      <c r="C3896">
        <v>5</v>
      </c>
      <c r="D3896">
        <v>1955.6</v>
      </c>
      <c r="E3896" t="s">
        <v>5</v>
      </c>
    </row>
    <row r="3897" spans="1:5" x14ac:dyDescent="0.25">
      <c r="A3897" t="s">
        <v>0</v>
      </c>
      <c r="B3897">
        <v>56</v>
      </c>
      <c r="C3897">
        <v>5</v>
      </c>
      <c r="D3897">
        <v>1047.5999999999999</v>
      </c>
      <c r="E3897" t="s">
        <v>5</v>
      </c>
    </row>
    <row r="3898" spans="1:5" x14ac:dyDescent="0.25">
      <c r="A3898" t="s">
        <v>0</v>
      </c>
      <c r="B3898">
        <v>19</v>
      </c>
      <c r="C3898">
        <v>5</v>
      </c>
      <c r="D3898">
        <v>2338.6</v>
      </c>
      <c r="E3898" t="s">
        <v>5</v>
      </c>
    </row>
    <row r="3899" spans="1:5" x14ac:dyDescent="0.25">
      <c r="A3899" t="s">
        <v>0</v>
      </c>
      <c r="B3899">
        <v>46</v>
      </c>
      <c r="C3899">
        <v>5</v>
      </c>
      <c r="D3899">
        <v>2007.1</v>
      </c>
      <c r="E3899" t="s">
        <v>5</v>
      </c>
    </row>
    <row r="3900" spans="1:5" x14ac:dyDescent="0.25">
      <c r="A3900" t="s">
        <v>0</v>
      </c>
      <c r="B3900">
        <v>20</v>
      </c>
      <c r="C3900">
        <v>5</v>
      </c>
      <c r="D3900">
        <v>1987.2</v>
      </c>
      <c r="E3900" t="s">
        <v>5</v>
      </c>
    </row>
    <row r="3901" spans="1:5" x14ac:dyDescent="0.25">
      <c r="A3901" t="s">
        <v>0</v>
      </c>
      <c r="B3901">
        <v>19</v>
      </c>
      <c r="C3901">
        <v>5</v>
      </c>
      <c r="D3901">
        <v>2100.1999999999998</v>
      </c>
      <c r="E3901" t="s">
        <v>5</v>
      </c>
    </row>
    <row r="3902" spans="1:5" x14ac:dyDescent="0.25">
      <c r="A3902" t="s">
        <v>0</v>
      </c>
      <c r="B3902">
        <v>54</v>
      </c>
      <c r="C3902">
        <v>5</v>
      </c>
      <c r="D3902">
        <v>1614.7</v>
      </c>
      <c r="E3902" t="s">
        <v>5</v>
      </c>
    </row>
    <row r="3903" spans="1:5" x14ac:dyDescent="0.25">
      <c r="A3903" t="s">
        <v>0</v>
      </c>
      <c r="B3903">
        <v>23</v>
      </c>
      <c r="C3903">
        <v>5</v>
      </c>
      <c r="D3903">
        <v>542.84</v>
      </c>
      <c r="E3903" t="s">
        <v>6</v>
      </c>
    </row>
    <row r="3904" spans="1:5" x14ac:dyDescent="0.25">
      <c r="A3904" t="s">
        <v>0</v>
      </c>
      <c r="B3904">
        <v>26</v>
      </c>
      <c r="C3904">
        <v>5</v>
      </c>
      <c r="D3904">
        <v>1605.6</v>
      </c>
      <c r="E3904" t="s">
        <v>6</v>
      </c>
    </row>
    <row r="3905" spans="1:5" x14ac:dyDescent="0.25">
      <c r="A3905" t="s">
        <v>0</v>
      </c>
      <c r="B3905">
        <v>57</v>
      </c>
      <c r="C3905">
        <v>5</v>
      </c>
      <c r="D3905">
        <v>1508.6</v>
      </c>
      <c r="E3905" t="s">
        <v>6</v>
      </c>
    </row>
    <row r="3906" spans="1:5" x14ac:dyDescent="0.25">
      <c r="A3906" t="s">
        <v>0</v>
      </c>
      <c r="B3906">
        <v>37</v>
      </c>
      <c r="C3906">
        <v>5</v>
      </c>
      <c r="D3906">
        <v>2612</v>
      </c>
      <c r="E3906" t="s">
        <v>6</v>
      </c>
    </row>
    <row r="3907" spans="1:5" x14ac:dyDescent="0.25">
      <c r="A3907" t="s">
        <v>0</v>
      </c>
      <c r="B3907">
        <v>60</v>
      </c>
      <c r="C3907">
        <v>5</v>
      </c>
      <c r="D3907">
        <v>2380.1</v>
      </c>
      <c r="E3907" t="s">
        <v>6</v>
      </c>
    </row>
    <row r="3908" spans="1:5" x14ac:dyDescent="0.25">
      <c r="A3908" t="s">
        <v>0</v>
      </c>
      <c r="B3908">
        <v>61</v>
      </c>
      <c r="C3908">
        <v>5</v>
      </c>
      <c r="D3908">
        <v>516.54</v>
      </c>
      <c r="E3908" t="s">
        <v>6</v>
      </c>
    </row>
    <row r="3909" spans="1:5" x14ac:dyDescent="0.25">
      <c r="A3909" t="s">
        <v>0</v>
      </c>
      <c r="B3909">
        <v>36</v>
      </c>
      <c r="C3909">
        <v>5</v>
      </c>
      <c r="D3909">
        <v>777.24</v>
      </c>
      <c r="E3909" t="s">
        <v>6</v>
      </c>
    </row>
    <row r="3910" spans="1:5" x14ac:dyDescent="0.25">
      <c r="A3910" t="s">
        <v>0</v>
      </c>
      <c r="B3910">
        <v>61</v>
      </c>
      <c r="C3910">
        <v>5</v>
      </c>
      <c r="D3910">
        <v>1893</v>
      </c>
      <c r="E3910" t="s">
        <v>6</v>
      </c>
    </row>
    <row r="3911" spans="1:5" x14ac:dyDescent="0.25">
      <c r="A3911" t="s">
        <v>0</v>
      </c>
      <c r="B3911">
        <v>57</v>
      </c>
      <c r="C3911">
        <v>5</v>
      </c>
      <c r="D3911">
        <v>2436.6999999999998</v>
      </c>
      <c r="E3911" t="s">
        <v>6</v>
      </c>
    </row>
    <row r="3912" spans="1:5" x14ac:dyDescent="0.25">
      <c r="A3912" t="s">
        <v>0</v>
      </c>
      <c r="B3912">
        <v>57</v>
      </c>
      <c r="C3912">
        <v>5</v>
      </c>
      <c r="D3912">
        <v>502.45</v>
      </c>
      <c r="E3912" t="s">
        <v>6</v>
      </c>
    </row>
    <row r="3913" spans="1:5" x14ac:dyDescent="0.25">
      <c r="A3913" t="s">
        <v>0</v>
      </c>
      <c r="B3913">
        <v>19</v>
      </c>
      <c r="C3913">
        <v>5</v>
      </c>
      <c r="D3913">
        <v>857.13</v>
      </c>
      <c r="E3913" t="s">
        <v>6</v>
      </c>
    </row>
    <row r="3914" spans="1:5" x14ac:dyDescent="0.25">
      <c r="A3914" t="s">
        <v>0</v>
      </c>
      <c r="B3914">
        <v>57</v>
      </c>
      <c r="C3914">
        <v>5</v>
      </c>
      <c r="D3914">
        <v>1292.0999999999999</v>
      </c>
      <c r="E3914" t="s">
        <v>6</v>
      </c>
    </row>
    <row r="3915" spans="1:5" x14ac:dyDescent="0.25">
      <c r="A3915" t="s">
        <v>0</v>
      </c>
      <c r="B3915">
        <v>60</v>
      </c>
      <c r="C3915">
        <v>5</v>
      </c>
      <c r="D3915">
        <v>1114.5999999999999</v>
      </c>
      <c r="E3915" t="s">
        <v>6</v>
      </c>
    </row>
    <row r="3916" spans="1:5" x14ac:dyDescent="0.25">
      <c r="A3916" t="s">
        <v>0</v>
      </c>
      <c r="B3916">
        <v>44</v>
      </c>
      <c r="C3916">
        <v>5</v>
      </c>
      <c r="D3916">
        <v>2682.8</v>
      </c>
      <c r="E3916" t="s">
        <v>6</v>
      </c>
    </row>
    <row r="3917" spans="1:5" x14ac:dyDescent="0.25">
      <c r="A3917" t="s">
        <v>0</v>
      </c>
      <c r="B3917">
        <v>24</v>
      </c>
      <c r="C3917">
        <v>5</v>
      </c>
      <c r="D3917">
        <v>1088.9000000000001</v>
      </c>
      <c r="E3917" t="s">
        <v>6</v>
      </c>
    </row>
    <row r="3918" spans="1:5" x14ac:dyDescent="0.25">
      <c r="A3918" t="s">
        <v>0</v>
      </c>
      <c r="B3918">
        <v>24</v>
      </c>
      <c r="C3918">
        <v>5</v>
      </c>
      <c r="D3918">
        <v>1559</v>
      </c>
      <c r="E3918" t="s">
        <v>6</v>
      </c>
    </row>
    <row r="3919" spans="1:5" x14ac:dyDescent="0.25">
      <c r="A3919" t="s">
        <v>0</v>
      </c>
      <c r="B3919">
        <v>36</v>
      </c>
      <c r="C3919">
        <v>5</v>
      </c>
      <c r="D3919">
        <v>172.48</v>
      </c>
      <c r="E3919" t="s">
        <v>6</v>
      </c>
    </row>
    <row r="3920" spans="1:5" x14ac:dyDescent="0.25">
      <c r="A3920" t="s">
        <v>0</v>
      </c>
      <c r="B3920">
        <v>29</v>
      </c>
      <c r="C3920">
        <v>5</v>
      </c>
      <c r="D3920">
        <v>1118.5999999999999</v>
      </c>
      <c r="E3920" t="s">
        <v>6</v>
      </c>
    </row>
    <row r="3921" spans="1:5" x14ac:dyDescent="0.25">
      <c r="A3921" t="s">
        <v>0</v>
      </c>
      <c r="B3921">
        <v>50</v>
      </c>
      <c r="C3921">
        <v>5</v>
      </c>
      <c r="D3921">
        <v>254.62</v>
      </c>
      <c r="E3921" t="s">
        <v>6</v>
      </c>
    </row>
    <row r="3922" spans="1:5" x14ac:dyDescent="0.25">
      <c r="A3922" t="s">
        <v>0</v>
      </c>
      <c r="B3922">
        <v>39</v>
      </c>
      <c r="C3922">
        <v>5</v>
      </c>
      <c r="D3922">
        <v>132.22999999999999</v>
      </c>
      <c r="E3922" t="s">
        <v>6</v>
      </c>
    </row>
    <row r="3923" spans="1:5" x14ac:dyDescent="0.25">
      <c r="A3923" t="s">
        <v>0</v>
      </c>
      <c r="B3923">
        <v>41</v>
      </c>
      <c r="C3923">
        <v>5</v>
      </c>
      <c r="D3923">
        <v>1528.7</v>
      </c>
      <c r="E3923" t="s">
        <v>6</v>
      </c>
    </row>
    <row r="3924" spans="1:5" x14ac:dyDescent="0.25">
      <c r="A3924" t="s">
        <v>0</v>
      </c>
      <c r="B3924">
        <v>49</v>
      </c>
      <c r="C3924">
        <v>5</v>
      </c>
      <c r="D3924">
        <v>1291.0999999999999</v>
      </c>
      <c r="E3924" t="s">
        <v>6</v>
      </c>
    </row>
    <row r="3925" spans="1:5" x14ac:dyDescent="0.25">
      <c r="A3925" t="s">
        <v>0</v>
      </c>
      <c r="B3925">
        <v>36</v>
      </c>
      <c r="C3925">
        <v>5</v>
      </c>
      <c r="D3925">
        <v>1929.4</v>
      </c>
      <c r="E3925" t="s">
        <v>6</v>
      </c>
    </row>
    <row r="3926" spans="1:5" x14ac:dyDescent="0.25">
      <c r="A3926" t="s">
        <v>0</v>
      </c>
      <c r="B3926">
        <v>33</v>
      </c>
      <c r="C3926">
        <v>5</v>
      </c>
      <c r="D3926">
        <v>2106.6999999999998</v>
      </c>
      <c r="E3926" t="s">
        <v>6</v>
      </c>
    </row>
    <row r="3927" spans="1:5" x14ac:dyDescent="0.25">
      <c r="A3927" t="s">
        <v>0</v>
      </c>
      <c r="B3927">
        <v>52</v>
      </c>
      <c r="C3927">
        <v>5</v>
      </c>
      <c r="D3927">
        <v>2484.8000000000002</v>
      </c>
      <c r="E3927" t="s">
        <v>6</v>
      </c>
    </row>
    <row r="3928" spans="1:5" x14ac:dyDescent="0.25">
      <c r="A3928" t="s">
        <v>0</v>
      </c>
      <c r="B3928">
        <v>37</v>
      </c>
      <c r="C3928">
        <v>5</v>
      </c>
      <c r="D3928">
        <v>405.54</v>
      </c>
      <c r="E3928" t="s">
        <v>6</v>
      </c>
    </row>
    <row r="3929" spans="1:5" x14ac:dyDescent="0.25">
      <c r="A3929" t="s">
        <v>0</v>
      </c>
      <c r="B3929">
        <v>44</v>
      </c>
      <c r="C3929">
        <v>5</v>
      </c>
      <c r="D3929">
        <v>2856.8</v>
      </c>
      <c r="E3929" t="s">
        <v>6</v>
      </c>
    </row>
    <row r="3930" spans="1:5" x14ac:dyDescent="0.25">
      <c r="A3930" t="s">
        <v>0</v>
      </c>
      <c r="B3930">
        <v>41</v>
      </c>
      <c r="C3930">
        <v>5</v>
      </c>
      <c r="D3930">
        <v>583.09</v>
      </c>
      <c r="E3930" t="s">
        <v>6</v>
      </c>
    </row>
    <row r="3931" spans="1:5" x14ac:dyDescent="0.25">
      <c r="A3931" t="s">
        <v>0</v>
      </c>
      <c r="B3931">
        <v>27</v>
      </c>
      <c r="C3931">
        <v>5</v>
      </c>
      <c r="D3931">
        <v>181</v>
      </c>
      <c r="E3931" t="s">
        <v>6</v>
      </c>
    </row>
    <row r="3932" spans="1:5" x14ac:dyDescent="0.25">
      <c r="A3932" t="s">
        <v>0</v>
      </c>
      <c r="B3932">
        <v>25</v>
      </c>
      <c r="C3932">
        <v>5</v>
      </c>
      <c r="D3932">
        <v>2110.1999999999998</v>
      </c>
      <c r="E3932" t="s">
        <v>6</v>
      </c>
    </row>
    <row r="3933" spans="1:5" x14ac:dyDescent="0.25">
      <c r="A3933" t="s">
        <v>0</v>
      </c>
      <c r="B3933">
        <v>51</v>
      </c>
      <c r="C3933">
        <v>5</v>
      </c>
      <c r="D3933">
        <v>1537.4</v>
      </c>
      <c r="E3933" t="s">
        <v>6</v>
      </c>
    </row>
    <row r="3934" spans="1:5" x14ac:dyDescent="0.25">
      <c r="A3934" t="s">
        <v>0</v>
      </c>
      <c r="B3934">
        <v>27</v>
      </c>
      <c r="C3934">
        <v>5</v>
      </c>
      <c r="D3934">
        <v>587.34</v>
      </c>
      <c r="E3934" t="s">
        <v>6</v>
      </c>
    </row>
    <row r="3935" spans="1:5" x14ac:dyDescent="0.25">
      <c r="A3935" t="s">
        <v>0</v>
      </c>
      <c r="B3935">
        <v>26</v>
      </c>
      <c r="C3935">
        <v>5</v>
      </c>
      <c r="D3935">
        <v>2828.8</v>
      </c>
      <c r="E3935" t="s">
        <v>6</v>
      </c>
    </row>
    <row r="3936" spans="1:5" x14ac:dyDescent="0.25">
      <c r="A3936" t="s">
        <v>0</v>
      </c>
      <c r="B3936">
        <v>31</v>
      </c>
      <c r="C3936">
        <v>5</v>
      </c>
      <c r="D3936">
        <v>2592.6</v>
      </c>
      <c r="E3936" t="s">
        <v>6</v>
      </c>
    </row>
    <row r="3937" spans="1:5" x14ac:dyDescent="0.25">
      <c r="A3937" t="s">
        <v>0</v>
      </c>
      <c r="B3937">
        <v>51</v>
      </c>
      <c r="C3937">
        <v>5</v>
      </c>
      <c r="D3937">
        <v>285.02</v>
      </c>
      <c r="E3937" t="s">
        <v>6</v>
      </c>
    </row>
    <row r="3938" spans="1:5" x14ac:dyDescent="0.25">
      <c r="A3938" t="s">
        <v>0</v>
      </c>
      <c r="B3938">
        <v>48</v>
      </c>
      <c r="C3938">
        <v>5</v>
      </c>
      <c r="D3938">
        <v>1055.5</v>
      </c>
      <c r="E3938" t="s">
        <v>6</v>
      </c>
    </row>
    <row r="3939" spans="1:5" x14ac:dyDescent="0.25">
      <c r="A3939" t="s">
        <v>0</v>
      </c>
      <c r="B3939">
        <v>62</v>
      </c>
      <c r="C3939">
        <v>5</v>
      </c>
      <c r="D3939">
        <v>1150.2</v>
      </c>
      <c r="E3939" t="s">
        <v>6</v>
      </c>
    </row>
    <row r="3940" spans="1:5" x14ac:dyDescent="0.25">
      <c r="A3940" t="s">
        <v>0</v>
      </c>
      <c r="B3940">
        <v>45</v>
      </c>
      <c r="C3940">
        <v>5</v>
      </c>
      <c r="D3940">
        <v>1505.7</v>
      </c>
      <c r="E3940" t="s">
        <v>6</v>
      </c>
    </row>
    <row r="3941" spans="1:5" x14ac:dyDescent="0.25">
      <c r="A3941" t="s">
        <v>0</v>
      </c>
      <c r="B3941">
        <v>32</v>
      </c>
      <c r="C3941">
        <v>5</v>
      </c>
      <c r="D3941">
        <v>1328.4</v>
      </c>
      <c r="E3941" t="s">
        <v>6</v>
      </c>
    </row>
    <row r="3942" spans="1:5" x14ac:dyDescent="0.25">
      <c r="A3942" t="s">
        <v>0</v>
      </c>
      <c r="B3942">
        <v>42</v>
      </c>
      <c r="C3942">
        <v>5</v>
      </c>
      <c r="D3942">
        <v>1468.2</v>
      </c>
      <c r="E3942" t="s">
        <v>6</v>
      </c>
    </row>
    <row r="3943" spans="1:5" x14ac:dyDescent="0.25">
      <c r="A3943" t="s">
        <v>0</v>
      </c>
      <c r="B3943">
        <v>38</v>
      </c>
      <c r="C3943">
        <v>5</v>
      </c>
      <c r="D3943">
        <v>1484.9</v>
      </c>
      <c r="E3943" t="s">
        <v>6</v>
      </c>
    </row>
    <row r="3944" spans="1:5" x14ac:dyDescent="0.25">
      <c r="A3944" t="s">
        <v>0</v>
      </c>
      <c r="B3944">
        <v>61</v>
      </c>
      <c r="C3944">
        <v>5</v>
      </c>
      <c r="D3944">
        <v>1440.3</v>
      </c>
      <c r="E3944" t="s">
        <v>6</v>
      </c>
    </row>
    <row r="3945" spans="1:5" x14ac:dyDescent="0.25">
      <c r="A3945" t="s">
        <v>0</v>
      </c>
      <c r="B3945">
        <v>18</v>
      </c>
      <c r="C3945">
        <v>5</v>
      </c>
      <c r="D3945">
        <v>2006.6</v>
      </c>
      <c r="E3945" t="s">
        <v>6</v>
      </c>
    </row>
    <row r="3946" spans="1:5" x14ac:dyDescent="0.25">
      <c r="A3946" t="s">
        <v>0</v>
      </c>
      <c r="B3946">
        <v>31</v>
      </c>
      <c r="C3946">
        <v>5</v>
      </c>
      <c r="D3946">
        <v>2148.5</v>
      </c>
      <c r="E3946" t="s">
        <v>6</v>
      </c>
    </row>
    <row r="3947" spans="1:5" x14ac:dyDescent="0.25">
      <c r="A3947" t="s">
        <v>0</v>
      </c>
      <c r="B3947">
        <v>22</v>
      </c>
      <c r="C3947">
        <v>5</v>
      </c>
      <c r="D3947">
        <v>1833.1</v>
      </c>
      <c r="E3947" t="s">
        <v>6</v>
      </c>
    </row>
    <row r="3948" spans="1:5" x14ac:dyDescent="0.25">
      <c r="A3948" t="s">
        <v>0</v>
      </c>
      <c r="B3948">
        <v>22</v>
      </c>
      <c r="C3948">
        <v>5</v>
      </c>
      <c r="D3948">
        <v>165.21</v>
      </c>
      <c r="E3948" t="s">
        <v>6</v>
      </c>
    </row>
    <row r="3949" spans="1:5" x14ac:dyDescent="0.25">
      <c r="A3949" t="s">
        <v>0</v>
      </c>
      <c r="B3949">
        <v>20</v>
      </c>
      <c r="C3949">
        <v>5</v>
      </c>
      <c r="D3949">
        <v>1089.2</v>
      </c>
      <c r="E3949" t="s">
        <v>6</v>
      </c>
    </row>
    <row r="3950" spans="1:5" x14ac:dyDescent="0.25">
      <c r="A3950" t="s">
        <v>0</v>
      </c>
      <c r="B3950">
        <v>60</v>
      </c>
      <c r="C3950">
        <v>5</v>
      </c>
      <c r="D3950">
        <v>2575.3000000000002</v>
      </c>
      <c r="E3950" t="s">
        <v>6</v>
      </c>
    </row>
    <row r="3951" spans="1:5" x14ac:dyDescent="0.25">
      <c r="A3951" t="s">
        <v>0</v>
      </c>
      <c r="B3951">
        <v>39</v>
      </c>
      <c r="C3951">
        <v>5</v>
      </c>
      <c r="D3951">
        <v>1226.2</v>
      </c>
      <c r="E3951" t="s">
        <v>6</v>
      </c>
    </row>
    <row r="3952" spans="1:5" x14ac:dyDescent="0.25">
      <c r="A3952" t="s">
        <v>0</v>
      </c>
      <c r="B3952">
        <v>26</v>
      </c>
      <c r="C3952">
        <v>5</v>
      </c>
      <c r="D3952">
        <v>1657.9</v>
      </c>
      <c r="E3952" t="s">
        <v>6</v>
      </c>
    </row>
    <row r="3953" spans="1:5" x14ac:dyDescent="0.25">
      <c r="A3953" t="s">
        <v>0</v>
      </c>
      <c r="B3953">
        <v>62</v>
      </c>
      <c r="C3953">
        <v>5</v>
      </c>
      <c r="D3953">
        <v>2872.4</v>
      </c>
      <c r="E3953" t="s">
        <v>6</v>
      </c>
    </row>
    <row r="3954" spans="1:5" x14ac:dyDescent="0.25">
      <c r="A3954" t="s">
        <v>0</v>
      </c>
      <c r="B3954">
        <v>60</v>
      </c>
      <c r="C3954">
        <v>5</v>
      </c>
      <c r="D3954">
        <v>1692.3</v>
      </c>
      <c r="E3954" t="s">
        <v>6</v>
      </c>
    </row>
    <row r="3955" spans="1:5" x14ac:dyDescent="0.25">
      <c r="A3955" t="s">
        <v>0</v>
      </c>
      <c r="B3955">
        <v>48</v>
      </c>
      <c r="C3955">
        <v>5</v>
      </c>
      <c r="D3955">
        <v>2823.5</v>
      </c>
      <c r="E3955" t="s">
        <v>6</v>
      </c>
    </row>
    <row r="3956" spans="1:5" x14ac:dyDescent="0.25">
      <c r="A3956" t="s">
        <v>0</v>
      </c>
      <c r="B3956">
        <v>38</v>
      </c>
      <c r="C3956">
        <v>5</v>
      </c>
      <c r="D3956">
        <v>2798.9</v>
      </c>
      <c r="E3956" t="s">
        <v>6</v>
      </c>
    </row>
    <row r="3957" spans="1:5" x14ac:dyDescent="0.25">
      <c r="A3957" t="s">
        <v>0</v>
      </c>
      <c r="B3957">
        <v>46</v>
      </c>
      <c r="C3957">
        <v>5</v>
      </c>
      <c r="D3957">
        <v>2201.9</v>
      </c>
      <c r="E3957" t="s">
        <v>6</v>
      </c>
    </row>
    <row r="3958" spans="1:5" x14ac:dyDescent="0.25">
      <c r="A3958" t="s">
        <v>0</v>
      </c>
      <c r="B3958">
        <v>54</v>
      </c>
      <c r="C3958">
        <v>5</v>
      </c>
      <c r="D3958">
        <v>193.93</v>
      </c>
      <c r="E3958" t="s">
        <v>6</v>
      </c>
    </row>
    <row r="3959" spans="1:5" x14ac:dyDescent="0.25">
      <c r="A3959" t="s">
        <v>0</v>
      </c>
      <c r="B3959">
        <v>58</v>
      </c>
      <c r="C3959">
        <v>5</v>
      </c>
      <c r="D3959">
        <v>476.92</v>
      </c>
      <c r="E3959" t="s">
        <v>6</v>
      </c>
    </row>
    <row r="3960" spans="1:5" x14ac:dyDescent="0.25">
      <c r="A3960" t="s">
        <v>0</v>
      </c>
      <c r="B3960">
        <v>57</v>
      </c>
      <c r="C3960">
        <v>5</v>
      </c>
      <c r="D3960">
        <v>307.29000000000002</v>
      </c>
      <c r="E3960" t="s">
        <v>6</v>
      </c>
    </row>
    <row r="3961" spans="1:5" x14ac:dyDescent="0.25">
      <c r="A3961" t="s">
        <v>0</v>
      </c>
      <c r="B3961">
        <v>44</v>
      </c>
      <c r="C3961">
        <v>5</v>
      </c>
      <c r="D3961">
        <v>174.55</v>
      </c>
      <c r="E3961" t="s">
        <v>6</v>
      </c>
    </row>
    <row r="3962" spans="1:5" x14ac:dyDescent="0.25">
      <c r="A3962" t="s">
        <v>0</v>
      </c>
      <c r="B3962">
        <v>51</v>
      </c>
      <c r="C3962">
        <v>5</v>
      </c>
      <c r="D3962">
        <v>2081.6</v>
      </c>
      <c r="E3962" t="s">
        <v>6</v>
      </c>
    </row>
    <row r="3963" spans="1:5" x14ac:dyDescent="0.25">
      <c r="A3963" t="s">
        <v>0</v>
      </c>
      <c r="B3963">
        <v>49</v>
      </c>
      <c r="C3963">
        <v>5</v>
      </c>
      <c r="D3963">
        <v>107.71</v>
      </c>
      <c r="E3963" t="s">
        <v>6</v>
      </c>
    </row>
    <row r="3964" spans="1:5" x14ac:dyDescent="0.25">
      <c r="A3964" t="s">
        <v>0</v>
      </c>
      <c r="B3964">
        <v>50</v>
      </c>
      <c r="C3964">
        <v>5</v>
      </c>
      <c r="D3964">
        <v>1106.5999999999999</v>
      </c>
      <c r="E3964" t="s">
        <v>6</v>
      </c>
    </row>
    <row r="3965" spans="1:5" x14ac:dyDescent="0.25">
      <c r="A3965" t="s">
        <v>0</v>
      </c>
      <c r="B3965">
        <v>48</v>
      </c>
      <c r="C3965">
        <v>5</v>
      </c>
      <c r="D3965">
        <v>2933.5</v>
      </c>
      <c r="E3965" t="s">
        <v>6</v>
      </c>
    </row>
    <row r="3966" spans="1:5" x14ac:dyDescent="0.25">
      <c r="A3966" t="s">
        <v>0</v>
      </c>
      <c r="B3966">
        <v>44</v>
      </c>
      <c r="C3966">
        <v>5</v>
      </c>
      <c r="D3966">
        <v>2357.1999999999998</v>
      </c>
      <c r="E3966" t="s">
        <v>6</v>
      </c>
    </row>
    <row r="3967" spans="1:5" x14ac:dyDescent="0.25">
      <c r="A3967" t="s">
        <v>0</v>
      </c>
      <c r="B3967">
        <v>60</v>
      </c>
      <c r="C3967">
        <v>5</v>
      </c>
      <c r="D3967">
        <v>2784</v>
      </c>
      <c r="E3967" t="s">
        <v>6</v>
      </c>
    </row>
    <row r="3968" spans="1:5" x14ac:dyDescent="0.25">
      <c r="A3968" t="s">
        <v>0</v>
      </c>
      <c r="B3968">
        <v>61</v>
      </c>
      <c r="C3968">
        <v>5</v>
      </c>
      <c r="D3968">
        <v>2342.1999999999998</v>
      </c>
      <c r="E3968" t="s">
        <v>6</v>
      </c>
    </row>
    <row r="3969" spans="1:5" x14ac:dyDescent="0.25">
      <c r="A3969" t="s">
        <v>0</v>
      </c>
      <c r="B3969">
        <v>47</v>
      </c>
      <c r="C3969">
        <v>5</v>
      </c>
      <c r="D3969">
        <v>2882.1</v>
      </c>
      <c r="E3969" t="s">
        <v>6</v>
      </c>
    </row>
    <row r="3970" spans="1:5" x14ac:dyDescent="0.25">
      <c r="A3970" t="s">
        <v>0</v>
      </c>
      <c r="B3970">
        <v>26</v>
      </c>
      <c r="C3970">
        <v>5</v>
      </c>
      <c r="D3970">
        <v>2540.9</v>
      </c>
      <c r="E3970" t="s">
        <v>6</v>
      </c>
    </row>
    <row r="3971" spans="1:5" x14ac:dyDescent="0.25">
      <c r="A3971" t="s">
        <v>0</v>
      </c>
      <c r="B3971">
        <v>42</v>
      </c>
      <c r="C3971">
        <v>5</v>
      </c>
      <c r="D3971">
        <v>984.12</v>
      </c>
      <c r="E3971" t="s">
        <v>6</v>
      </c>
    </row>
    <row r="3972" spans="1:5" x14ac:dyDescent="0.25">
      <c r="A3972" t="s">
        <v>0</v>
      </c>
      <c r="B3972">
        <v>25</v>
      </c>
      <c r="C3972">
        <v>5</v>
      </c>
      <c r="D3972">
        <v>1450.4</v>
      </c>
      <c r="E3972" t="s">
        <v>6</v>
      </c>
    </row>
    <row r="3973" spans="1:5" x14ac:dyDescent="0.25">
      <c r="A3973" t="s">
        <v>0</v>
      </c>
      <c r="B3973">
        <v>24</v>
      </c>
      <c r="C3973">
        <v>5</v>
      </c>
      <c r="D3973">
        <v>2398.5</v>
      </c>
      <c r="E3973" t="s">
        <v>6</v>
      </c>
    </row>
    <row r="3974" spans="1:5" x14ac:dyDescent="0.25">
      <c r="A3974" t="s">
        <v>0</v>
      </c>
      <c r="B3974">
        <v>45</v>
      </c>
      <c r="C3974">
        <v>5</v>
      </c>
      <c r="D3974">
        <v>2908.3</v>
      </c>
      <c r="E3974" t="s">
        <v>6</v>
      </c>
    </row>
    <row r="3975" spans="1:5" x14ac:dyDescent="0.25">
      <c r="A3975" t="s">
        <v>0</v>
      </c>
      <c r="B3975">
        <v>42</v>
      </c>
      <c r="C3975">
        <v>5</v>
      </c>
      <c r="D3975">
        <v>2861.3</v>
      </c>
      <c r="E3975" t="s">
        <v>6</v>
      </c>
    </row>
    <row r="3976" spans="1:5" x14ac:dyDescent="0.25">
      <c r="A3976" t="s">
        <v>0</v>
      </c>
      <c r="B3976">
        <v>53</v>
      </c>
      <c r="C3976">
        <v>5</v>
      </c>
      <c r="D3976">
        <v>751.03</v>
      </c>
      <c r="E3976" t="s">
        <v>6</v>
      </c>
    </row>
    <row r="3977" spans="1:5" x14ac:dyDescent="0.25">
      <c r="A3977" t="s">
        <v>0</v>
      </c>
      <c r="B3977">
        <v>36</v>
      </c>
      <c r="C3977">
        <v>5</v>
      </c>
      <c r="D3977">
        <v>1304.7</v>
      </c>
      <c r="E3977" t="s">
        <v>6</v>
      </c>
    </row>
    <row r="3978" spans="1:5" x14ac:dyDescent="0.25">
      <c r="A3978" t="s">
        <v>0</v>
      </c>
      <c r="B3978">
        <v>59</v>
      </c>
      <c r="C3978">
        <v>5</v>
      </c>
      <c r="D3978">
        <v>2349.1</v>
      </c>
      <c r="E3978" t="s">
        <v>6</v>
      </c>
    </row>
    <row r="3979" spans="1:5" x14ac:dyDescent="0.25">
      <c r="A3979" t="s">
        <v>0</v>
      </c>
      <c r="B3979">
        <v>23</v>
      </c>
      <c r="C3979">
        <v>5</v>
      </c>
      <c r="D3979">
        <v>2433.6</v>
      </c>
      <c r="E3979" t="s">
        <v>6</v>
      </c>
    </row>
    <row r="3980" spans="1:5" x14ac:dyDescent="0.25">
      <c r="A3980" t="s">
        <v>0</v>
      </c>
      <c r="B3980">
        <v>38</v>
      </c>
      <c r="C3980">
        <v>5</v>
      </c>
      <c r="D3980">
        <v>1603.4</v>
      </c>
      <c r="E3980" t="s">
        <v>6</v>
      </c>
    </row>
    <row r="3981" spans="1:5" x14ac:dyDescent="0.25">
      <c r="A3981" t="s">
        <v>0</v>
      </c>
      <c r="B3981">
        <v>60</v>
      </c>
      <c r="C3981">
        <v>5</v>
      </c>
      <c r="D3981">
        <v>2285.1</v>
      </c>
      <c r="E3981" t="s">
        <v>6</v>
      </c>
    </row>
    <row r="3982" spans="1:5" x14ac:dyDescent="0.25">
      <c r="A3982" t="s">
        <v>0</v>
      </c>
      <c r="B3982">
        <v>50</v>
      </c>
      <c r="C3982">
        <v>5</v>
      </c>
      <c r="D3982">
        <v>685.63</v>
      </c>
      <c r="E3982" t="s">
        <v>6</v>
      </c>
    </row>
    <row r="3983" spans="1:5" x14ac:dyDescent="0.25">
      <c r="A3983" t="s">
        <v>0</v>
      </c>
      <c r="B3983">
        <v>62</v>
      </c>
      <c r="C3983">
        <v>5</v>
      </c>
      <c r="D3983">
        <v>1566</v>
      </c>
      <c r="E3983" t="s">
        <v>6</v>
      </c>
    </row>
    <row r="3984" spans="1:5" x14ac:dyDescent="0.25">
      <c r="A3984" t="s">
        <v>0</v>
      </c>
      <c r="B3984">
        <v>58</v>
      </c>
      <c r="C3984">
        <v>5</v>
      </c>
      <c r="D3984">
        <v>2672.5</v>
      </c>
      <c r="E3984" t="s">
        <v>6</v>
      </c>
    </row>
    <row r="3985" spans="1:5" x14ac:dyDescent="0.25">
      <c r="A3985" t="s">
        <v>0</v>
      </c>
      <c r="B3985">
        <v>35</v>
      </c>
      <c r="C3985">
        <v>5</v>
      </c>
      <c r="D3985">
        <v>2358.5</v>
      </c>
      <c r="E3985" t="s">
        <v>6</v>
      </c>
    </row>
    <row r="3986" spans="1:5" x14ac:dyDescent="0.25">
      <c r="A3986" t="s">
        <v>0</v>
      </c>
      <c r="B3986">
        <v>47</v>
      </c>
      <c r="C3986">
        <v>5</v>
      </c>
      <c r="D3986">
        <v>2845.2</v>
      </c>
      <c r="E3986" t="s">
        <v>6</v>
      </c>
    </row>
    <row r="3987" spans="1:5" x14ac:dyDescent="0.25">
      <c r="A3987" t="s">
        <v>0</v>
      </c>
      <c r="B3987">
        <v>25</v>
      </c>
      <c r="C3987">
        <v>5</v>
      </c>
      <c r="D3987">
        <v>1344</v>
      </c>
      <c r="E3987" t="s">
        <v>6</v>
      </c>
    </row>
    <row r="3988" spans="1:5" x14ac:dyDescent="0.25">
      <c r="A3988" t="s">
        <v>0</v>
      </c>
      <c r="B3988">
        <v>40</v>
      </c>
      <c r="C3988">
        <v>5</v>
      </c>
      <c r="D3988">
        <v>1628.8</v>
      </c>
      <c r="E3988" t="s">
        <v>6</v>
      </c>
    </row>
    <row r="3989" spans="1:5" x14ac:dyDescent="0.25">
      <c r="A3989" t="s">
        <v>0</v>
      </c>
      <c r="B3989">
        <v>51</v>
      </c>
      <c r="C3989">
        <v>5</v>
      </c>
      <c r="D3989">
        <v>562.62</v>
      </c>
      <c r="E3989" t="s">
        <v>6</v>
      </c>
    </row>
    <row r="3990" spans="1:5" x14ac:dyDescent="0.25">
      <c r="A3990" t="s">
        <v>0</v>
      </c>
      <c r="B3990">
        <v>22</v>
      </c>
      <c r="C3990">
        <v>5</v>
      </c>
      <c r="D3990">
        <v>2632.2</v>
      </c>
      <c r="E3990" t="s">
        <v>6</v>
      </c>
    </row>
    <row r="3991" spans="1:5" x14ac:dyDescent="0.25">
      <c r="A3991" t="s">
        <v>0</v>
      </c>
      <c r="B3991">
        <v>19</v>
      </c>
      <c r="C3991">
        <v>5</v>
      </c>
      <c r="D3991">
        <v>961.15</v>
      </c>
      <c r="E3991" t="s">
        <v>6</v>
      </c>
    </row>
    <row r="3992" spans="1:5" x14ac:dyDescent="0.25">
      <c r="A3992" t="s">
        <v>0</v>
      </c>
      <c r="B3992">
        <v>36</v>
      </c>
      <c r="C3992">
        <v>5</v>
      </c>
      <c r="D3992">
        <v>376.46</v>
      </c>
      <c r="E3992" t="s">
        <v>6</v>
      </c>
    </row>
    <row r="3993" spans="1:5" x14ac:dyDescent="0.25">
      <c r="A3993" t="s">
        <v>0</v>
      </c>
      <c r="B3993">
        <v>39</v>
      </c>
      <c r="C3993">
        <v>5</v>
      </c>
      <c r="D3993">
        <v>1911.5</v>
      </c>
      <c r="E3993" t="s">
        <v>6</v>
      </c>
    </row>
    <row r="3994" spans="1:5" x14ac:dyDescent="0.25">
      <c r="A3994" t="s">
        <v>0</v>
      </c>
      <c r="B3994">
        <v>53</v>
      </c>
      <c r="C3994">
        <v>5</v>
      </c>
      <c r="D3994">
        <v>1950.5</v>
      </c>
      <c r="E3994" t="s">
        <v>6</v>
      </c>
    </row>
    <row r="3995" spans="1:5" x14ac:dyDescent="0.25">
      <c r="A3995" t="s">
        <v>0</v>
      </c>
      <c r="B3995">
        <v>54</v>
      </c>
      <c r="C3995">
        <v>5</v>
      </c>
      <c r="D3995">
        <v>929.62</v>
      </c>
      <c r="E3995" t="s">
        <v>6</v>
      </c>
    </row>
    <row r="3996" spans="1:5" x14ac:dyDescent="0.25">
      <c r="A3996" t="s">
        <v>0</v>
      </c>
      <c r="B3996">
        <v>43</v>
      </c>
      <c r="C3996">
        <v>5</v>
      </c>
      <c r="D3996">
        <v>2645.1</v>
      </c>
      <c r="E3996" t="s">
        <v>6</v>
      </c>
    </row>
    <row r="3997" spans="1:5" x14ac:dyDescent="0.25">
      <c r="A3997" t="s">
        <v>0</v>
      </c>
      <c r="B3997">
        <v>23</v>
      </c>
      <c r="C3997">
        <v>5</v>
      </c>
      <c r="D3997">
        <v>267.88</v>
      </c>
      <c r="E3997" t="s">
        <v>6</v>
      </c>
    </row>
    <row r="3998" spans="1:5" x14ac:dyDescent="0.25">
      <c r="A3998" t="s">
        <v>0</v>
      </c>
      <c r="B3998">
        <v>41</v>
      </c>
      <c r="C3998">
        <v>5</v>
      </c>
      <c r="D3998">
        <v>139.38</v>
      </c>
      <c r="E3998" t="s">
        <v>6</v>
      </c>
    </row>
    <row r="3999" spans="1:5" x14ac:dyDescent="0.25">
      <c r="A3999" t="s">
        <v>0</v>
      </c>
      <c r="B3999">
        <v>55</v>
      </c>
      <c r="C3999">
        <v>5</v>
      </c>
      <c r="D3999">
        <v>1270.0999999999999</v>
      </c>
      <c r="E3999" t="s">
        <v>6</v>
      </c>
    </row>
    <row r="4000" spans="1:5" x14ac:dyDescent="0.25">
      <c r="A4000" t="s">
        <v>0</v>
      </c>
      <c r="B4000">
        <v>34</v>
      </c>
      <c r="C4000">
        <v>5</v>
      </c>
      <c r="D4000">
        <v>2650.9</v>
      </c>
      <c r="E4000" t="s">
        <v>6</v>
      </c>
    </row>
    <row r="4001" spans="1:5" x14ac:dyDescent="0.25">
      <c r="A4001" t="s">
        <v>0</v>
      </c>
      <c r="B4001">
        <v>40</v>
      </c>
      <c r="C4001">
        <v>5</v>
      </c>
      <c r="D4001">
        <v>605.34</v>
      </c>
      <c r="E4001" t="s">
        <v>6</v>
      </c>
    </row>
    <row r="4002" spans="1:5" x14ac:dyDescent="0.25">
      <c r="A4002" t="s">
        <v>0</v>
      </c>
      <c r="B4002">
        <v>20</v>
      </c>
      <c r="C4002">
        <v>5</v>
      </c>
      <c r="D4002">
        <v>2755.7</v>
      </c>
      <c r="E4002" t="s">
        <v>6</v>
      </c>
    </row>
    <row r="4003" spans="1:5" x14ac:dyDescent="0.25">
      <c r="A4003" t="s">
        <v>0</v>
      </c>
      <c r="B4003">
        <v>29</v>
      </c>
      <c r="C4003">
        <v>5</v>
      </c>
      <c r="D4003">
        <v>2953.1</v>
      </c>
      <c r="E4003" t="s">
        <v>6</v>
      </c>
    </row>
    <row r="4004" spans="1:5" x14ac:dyDescent="0.25">
      <c r="A4004" t="s">
        <v>0</v>
      </c>
      <c r="B4004">
        <v>44</v>
      </c>
      <c r="C4004">
        <v>5</v>
      </c>
      <c r="D4004">
        <v>984.98</v>
      </c>
      <c r="E4004" t="s">
        <v>6</v>
      </c>
    </row>
    <row r="4005" spans="1:5" x14ac:dyDescent="0.25">
      <c r="A4005" t="s">
        <v>0</v>
      </c>
      <c r="B4005">
        <v>49</v>
      </c>
      <c r="C4005">
        <v>5</v>
      </c>
      <c r="D4005">
        <v>935.15</v>
      </c>
      <c r="E4005" t="s">
        <v>6</v>
      </c>
    </row>
    <row r="4006" spans="1:5" x14ac:dyDescent="0.25">
      <c r="A4006" t="s">
        <v>0</v>
      </c>
      <c r="B4006">
        <v>45</v>
      </c>
      <c r="C4006">
        <v>5</v>
      </c>
      <c r="D4006">
        <v>1498.7</v>
      </c>
      <c r="E4006" t="s">
        <v>6</v>
      </c>
    </row>
    <row r="4007" spans="1:5" x14ac:dyDescent="0.25">
      <c r="A4007" t="s">
        <v>0</v>
      </c>
      <c r="B4007">
        <v>37</v>
      </c>
      <c r="C4007">
        <v>5</v>
      </c>
      <c r="D4007">
        <v>2609.1</v>
      </c>
      <c r="E4007" t="s">
        <v>6</v>
      </c>
    </row>
    <row r="4008" spans="1:5" x14ac:dyDescent="0.25">
      <c r="A4008" t="s">
        <v>0</v>
      </c>
      <c r="B4008">
        <v>55</v>
      </c>
      <c r="C4008">
        <v>5</v>
      </c>
      <c r="D4008">
        <v>2370.5</v>
      </c>
      <c r="E4008" t="s">
        <v>6</v>
      </c>
    </row>
    <row r="4009" spans="1:5" x14ac:dyDescent="0.25">
      <c r="A4009" t="s">
        <v>0</v>
      </c>
      <c r="B4009">
        <v>18</v>
      </c>
      <c r="C4009">
        <v>5</v>
      </c>
      <c r="D4009">
        <v>757.95</v>
      </c>
      <c r="E4009" t="s">
        <v>6</v>
      </c>
    </row>
    <row r="4010" spans="1:5" x14ac:dyDescent="0.25">
      <c r="A4010" t="s">
        <v>0</v>
      </c>
      <c r="B4010">
        <v>60</v>
      </c>
      <c r="C4010">
        <v>5</v>
      </c>
      <c r="D4010">
        <v>1012.8</v>
      </c>
      <c r="E4010" t="s">
        <v>6</v>
      </c>
    </row>
    <row r="4011" spans="1:5" x14ac:dyDescent="0.25">
      <c r="A4011" t="s">
        <v>0</v>
      </c>
      <c r="B4011">
        <v>51</v>
      </c>
      <c r="C4011">
        <v>5</v>
      </c>
      <c r="D4011">
        <v>411.27</v>
      </c>
      <c r="E4011" t="s">
        <v>6</v>
      </c>
    </row>
    <row r="4012" spans="1:5" x14ac:dyDescent="0.25">
      <c r="A4012" t="s">
        <v>0</v>
      </c>
      <c r="B4012">
        <v>23</v>
      </c>
      <c r="C4012">
        <v>5</v>
      </c>
      <c r="D4012">
        <v>416.77</v>
      </c>
      <c r="E4012" t="s">
        <v>6</v>
      </c>
    </row>
    <row r="4013" spans="1:5" x14ac:dyDescent="0.25">
      <c r="A4013" t="s">
        <v>0</v>
      </c>
      <c r="B4013">
        <v>25</v>
      </c>
      <c r="C4013">
        <v>5</v>
      </c>
      <c r="D4013">
        <v>2790.6</v>
      </c>
      <c r="E4013" t="s">
        <v>6</v>
      </c>
    </row>
    <row r="4014" spans="1:5" x14ac:dyDescent="0.25">
      <c r="A4014" t="s">
        <v>0</v>
      </c>
      <c r="B4014">
        <v>57</v>
      </c>
      <c r="C4014">
        <v>6</v>
      </c>
      <c r="D4014">
        <v>316.31</v>
      </c>
      <c r="E4014" t="s">
        <v>3</v>
      </c>
    </row>
    <row r="4015" spans="1:5" x14ac:dyDescent="0.25">
      <c r="A4015" t="s">
        <v>0</v>
      </c>
      <c r="B4015">
        <v>40</v>
      </c>
      <c r="C4015">
        <v>6</v>
      </c>
      <c r="D4015">
        <v>795.18</v>
      </c>
      <c r="E4015" t="s">
        <v>3</v>
      </c>
    </row>
    <row r="4016" spans="1:5" x14ac:dyDescent="0.25">
      <c r="A4016" t="s">
        <v>0</v>
      </c>
      <c r="B4016">
        <v>29</v>
      </c>
      <c r="C4016">
        <v>6</v>
      </c>
      <c r="D4016">
        <v>994.08</v>
      </c>
      <c r="E4016" t="s">
        <v>3</v>
      </c>
    </row>
    <row r="4017" spans="1:5" x14ac:dyDescent="0.25">
      <c r="A4017" t="s">
        <v>0</v>
      </c>
      <c r="B4017">
        <v>50</v>
      </c>
      <c r="C4017">
        <v>6</v>
      </c>
      <c r="D4017">
        <v>205.2</v>
      </c>
      <c r="E4017" t="s">
        <v>3</v>
      </c>
    </row>
    <row r="4018" spans="1:5" x14ac:dyDescent="0.25">
      <c r="A4018" t="s">
        <v>0</v>
      </c>
      <c r="B4018">
        <v>35</v>
      </c>
      <c r="C4018">
        <v>6</v>
      </c>
      <c r="D4018">
        <v>110.16</v>
      </c>
      <c r="E4018" t="s">
        <v>3</v>
      </c>
    </row>
    <row r="4019" spans="1:5" x14ac:dyDescent="0.25">
      <c r="A4019" t="s">
        <v>0</v>
      </c>
      <c r="B4019">
        <v>70</v>
      </c>
      <c r="C4019">
        <v>6</v>
      </c>
      <c r="D4019">
        <v>551.71</v>
      </c>
      <c r="E4019" t="s">
        <v>3</v>
      </c>
    </row>
    <row r="4020" spans="1:5" x14ac:dyDescent="0.25">
      <c r="A4020" t="s">
        <v>0</v>
      </c>
      <c r="B4020">
        <v>63</v>
      </c>
      <c r="C4020">
        <v>6</v>
      </c>
      <c r="D4020">
        <v>365.26</v>
      </c>
      <c r="E4020" t="s">
        <v>3</v>
      </c>
    </row>
    <row r="4021" spans="1:5" x14ac:dyDescent="0.25">
      <c r="A4021" t="s">
        <v>0</v>
      </c>
      <c r="B4021">
        <v>33</v>
      </c>
      <c r="C4021">
        <v>6</v>
      </c>
      <c r="D4021">
        <v>418.03</v>
      </c>
      <c r="E4021" t="s">
        <v>3</v>
      </c>
    </row>
    <row r="4022" spans="1:5" x14ac:dyDescent="0.25">
      <c r="A4022" t="s">
        <v>0</v>
      </c>
      <c r="B4022">
        <v>34</v>
      </c>
      <c r="C4022">
        <v>6</v>
      </c>
      <c r="D4022">
        <v>141.56</v>
      </c>
      <c r="E4022" t="s">
        <v>3</v>
      </c>
    </row>
    <row r="4023" spans="1:5" x14ac:dyDescent="0.25">
      <c r="A4023" t="s">
        <v>0</v>
      </c>
      <c r="B4023">
        <v>27</v>
      </c>
      <c r="C4023">
        <v>6</v>
      </c>
      <c r="D4023">
        <v>1551.3</v>
      </c>
      <c r="E4023" t="s">
        <v>3</v>
      </c>
    </row>
    <row r="4024" spans="1:5" x14ac:dyDescent="0.25">
      <c r="A4024" t="s">
        <v>0</v>
      </c>
      <c r="B4024">
        <v>73</v>
      </c>
      <c r="C4024">
        <v>6</v>
      </c>
      <c r="D4024">
        <v>698.13</v>
      </c>
      <c r="E4024" t="s">
        <v>3</v>
      </c>
    </row>
    <row r="4025" spans="1:5" x14ac:dyDescent="0.25">
      <c r="A4025" t="s">
        <v>0</v>
      </c>
      <c r="B4025">
        <v>46</v>
      </c>
      <c r="C4025">
        <v>6</v>
      </c>
      <c r="D4025">
        <v>995.41</v>
      </c>
      <c r="E4025" t="s">
        <v>3</v>
      </c>
    </row>
    <row r="4026" spans="1:5" x14ac:dyDescent="0.25">
      <c r="A4026" t="s">
        <v>0</v>
      </c>
      <c r="B4026">
        <v>31</v>
      </c>
      <c r="C4026">
        <v>6</v>
      </c>
      <c r="D4026">
        <v>1318.3</v>
      </c>
      <c r="E4026" t="s">
        <v>3</v>
      </c>
    </row>
    <row r="4027" spans="1:5" x14ac:dyDescent="0.25">
      <c r="A4027" t="s">
        <v>0</v>
      </c>
      <c r="B4027">
        <v>74</v>
      </c>
      <c r="C4027">
        <v>6</v>
      </c>
      <c r="D4027">
        <v>459.53</v>
      </c>
      <c r="E4027" t="s">
        <v>3</v>
      </c>
    </row>
    <row r="4028" spans="1:5" x14ac:dyDescent="0.25">
      <c r="A4028" t="s">
        <v>0</v>
      </c>
      <c r="B4028">
        <v>29</v>
      </c>
      <c r="C4028">
        <v>6</v>
      </c>
      <c r="D4028">
        <v>1378.4</v>
      </c>
      <c r="E4028" t="s">
        <v>3</v>
      </c>
    </row>
    <row r="4029" spans="1:5" x14ac:dyDescent="0.25">
      <c r="A4029" t="s">
        <v>0</v>
      </c>
      <c r="B4029">
        <v>35</v>
      </c>
      <c r="C4029">
        <v>6</v>
      </c>
      <c r="D4029">
        <v>334.64</v>
      </c>
      <c r="E4029" t="s">
        <v>3</v>
      </c>
    </row>
    <row r="4030" spans="1:5" x14ac:dyDescent="0.25">
      <c r="A4030" t="s">
        <v>0</v>
      </c>
      <c r="B4030">
        <v>29</v>
      </c>
      <c r="C4030">
        <v>6</v>
      </c>
      <c r="D4030">
        <v>113.34</v>
      </c>
      <c r="E4030" t="s">
        <v>3</v>
      </c>
    </row>
    <row r="4031" spans="1:5" x14ac:dyDescent="0.25">
      <c r="A4031" t="s">
        <v>0</v>
      </c>
      <c r="B4031">
        <v>27</v>
      </c>
      <c r="C4031">
        <v>6</v>
      </c>
      <c r="D4031">
        <v>1534.2</v>
      </c>
      <c r="E4031" t="s">
        <v>3</v>
      </c>
    </row>
    <row r="4032" spans="1:5" x14ac:dyDescent="0.25">
      <c r="A4032" t="s">
        <v>0</v>
      </c>
      <c r="B4032">
        <v>64</v>
      </c>
      <c r="C4032">
        <v>6</v>
      </c>
      <c r="D4032">
        <v>296.18</v>
      </c>
      <c r="E4032" t="s">
        <v>3</v>
      </c>
    </row>
    <row r="4033" spans="1:5" x14ac:dyDescent="0.25">
      <c r="A4033" t="s">
        <v>0</v>
      </c>
      <c r="B4033">
        <v>38</v>
      </c>
      <c r="C4033">
        <v>6</v>
      </c>
      <c r="D4033">
        <v>157.72</v>
      </c>
      <c r="E4033" t="s">
        <v>3</v>
      </c>
    </row>
    <row r="4034" spans="1:5" x14ac:dyDescent="0.25">
      <c r="A4034" t="s">
        <v>0</v>
      </c>
      <c r="B4034">
        <v>44</v>
      </c>
      <c r="C4034">
        <v>6</v>
      </c>
      <c r="D4034">
        <v>476.74</v>
      </c>
      <c r="E4034" t="s">
        <v>3</v>
      </c>
    </row>
    <row r="4035" spans="1:5" x14ac:dyDescent="0.25">
      <c r="A4035" t="s">
        <v>0</v>
      </c>
      <c r="B4035">
        <v>38</v>
      </c>
      <c r="C4035">
        <v>6</v>
      </c>
      <c r="D4035">
        <v>1624.5</v>
      </c>
      <c r="E4035" t="s">
        <v>3</v>
      </c>
    </row>
    <row r="4036" spans="1:5" x14ac:dyDescent="0.25">
      <c r="A4036" t="s">
        <v>0</v>
      </c>
      <c r="B4036">
        <v>38</v>
      </c>
      <c r="C4036">
        <v>6</v>
      </c>
      <c r="D4036">
        <v>1763.9</v>
      </c>
      <c r="E4036" t="s">
        <v>3</v>
      </c>
    </row>
    <row r="4037" spans="1:5" x14ac:dyDescent="0.25">
      <c r="A4037" t="s">
        <v>0</v>
      </c>
      <c r="B4037">
        <v>26</v>
      </c>
      <c r="C4037">
        <v>6</v>
      </c>
      <c r="D4037">
        <v>1499.6</v>
      </c>
      <c r="E4037" t="s">
        <v>3</v>
      </c>
    </row>
    <row r="4038" spans="1:5" x14ac:dyDescent="0.25">
      <c r="A4038" t="s">
        <v>0</v>
      </c>
      <c r="B4038">
        <v>56</v>
      </c>
      <c r="C4038">
        <v>6</v>
      </c>
      <c r="D4038">
        <v>158.31</v>
      </c>
      <c r="E4038" t="s">
        <v>3</v>
      </c>
    </row>
    <row r="4039" spans="1:5" x14ac:dyDescent="0.25">
      <c r="A4039" t="s">
        <v>0</v>
      </c>
      <c r="B4039">
        <v>32</v>
      </c>
      <c r="C4039">
        <v>6</v>
      </c>
      <c r="D4039">
        <v>1317.6</v>
      </c>
      <c r="E4039" t="s">
        <v>3</v>
      </c>
    </row>
    <row r="4040" spans="1:5" x14ac:dyDescent="0.25">
      <c r="A4040" t="s">
        <v>0</v>
      </c>
      <c r="B4040">
        <v>32</v>
      </c>
      <c r="C4040">
        <v>6</v>
      </c>
      <c r="D4040">
        <v>247.38</v>
      </c>
      <c r="E4040" t="s">
        <v>3</v>
      </c>
    </row>
    <row r="4041" spans="1:5" x14ac:dyDescent="0.25">
      <c r="A4041" t="s">
        <v>0</v>
      </c>
      <c r="B4041">
        <v>45</v>
      </c>
      <c r="C4041">
        <v>6</v>
      </c>
      <c r="D4041">
        <v>358.9</v>
      </c>
      <c r="E4041" t="s">
        <v>3</v>
      </c>
    </row>
    <row r="4042" spans="1:5" x14ac:dyDescent="0.25">
      <c r="A4042" t="s">
        <v>0</v>
      </c>
      <c r="B4042">
        <v>46</v>
      </c>
      <c r="C4042">
        <v>6</v>
      </c>
      <c r="D4042">
        <v>87.46</v>
      </c>
      <c r="E4042" t="s">
        <v>3</v>
      </c>
    </row>
    <row r="4043" spans="1:5" x14ac:dyDescent="0.25">
      <c r="A4043" t="s">
        <v>0</v>
      </c>
      <c r="B4043">
        <v>45</v>
      </c>
      <c r="C4043">
        <v>6</v>
      </c>
      <c r="D4043">
        <v>316.29000000000002</v>
      </c>
      <c r="E4043" t="s">
        <v>3</v>
      </c>
    </row>
    <row r="4044" spans="1:5" x14ac:dyDescent="0.25">
      <c r="A4044" t="s">
        <v>0</v>
      </c>
      <c r="B4044">
        <v>54</v>
      </c>
      <c r="C4044">
        <v>6</v>
      </c>
      <c r="D4044">
        <v>1869.3</v>
      </c>
      <c r="E4044" t="s">
        <v>3</v>
      </c>
    </row>
    <row r="4045" spans="1:5" x14ac:dyDescent="0.25">
      <c r="A4045" t="s">
        <v>0</v>
      </c>
      <c r="B4045">
        <v>54</v>
      </c>
      <c r="C4045">
        <v>6</v>
      </c>
      <c r="D4045">
        <v>127.62</v>
      </c>
      <c r="E4045" t="s">
        <v>3</v>
      </c>
    </row>
    <row r="4046" spans="1:5" x14ac:dyDescent="0.25">
      <c r="A4046" t="s">
        <v>0</v>
      </c>
      <c r="B4046">
        <v>31</v>
      </c>
      <c r="C4046">
        <v>6</v>
      </c>
      <c r="D4046">
        <v>1744.4</v>
      </c>
      <c r="E4046" t="s">
        <v>3</v>
      </c>
    </row>
    <row r="4047" spans="1:5" x14ac:dyDescent="0.25">
      <c r="A4047" t="s">
        <v>0</v>
      </c>
      <c r="B4047">
        <v>40</v>
      </c>
      <c r="C4047">
        <v>6</v>
      </c>
      <c r="D4047">
        <v>717.86</v>
      </c>
      <c r="E4047" t="s">
        <v>3</v>
      </c>
    </row>
    <row r="4048" spans="1:5" x14ac:dyDescent="0.25">
      <c r="A4048" t="s">
        <v>0</v>
      </c>
      <c r="B4048">
        <v>32</v>
      </c>
      <c r="C4048">
        <v>6</v>
      </c>
      <c r="D4048">
        <v>857.16</v>
      </c>
      <c r="E4048" t="s">
        <v>3</v>
      </c>
    </row>
    <row r="4049" spans="1:5" x14ac:dyDescent="0.25">
      <c r="A4049" t="s">
        <v>0</v>
      </c>
      <c r="B4049">
        <v>51</v>
      </c>
      <c r="C4049">
        <v>6</v>
      </c>
      <c r="D4049">
        <v>1254</v>
      </c>
      <c r="E4049" t="s">
        <v>3</v>
      </c>
    </row>
    <row r="4050" spans="1:5" x14ac:dyDescent="0.25">
      <c r="A4050" t="s">
        <v>0</v>
      </c>
      <c r="B4050">
        <v>49</v>
      </c>
      <c r="C4050">
        <v>6</v>
      </c>
      <c r="D4050">
        <v>1962.3</v>
      </c>
      <c r="E4050" t="s">
        <v>3</v>
      </c>
    </row>
    <row r="4051" spans="1:5" x14ac:dyDescent="0.25">
      <c r="A4051" t="s">
        <v>0</v>
      </c>
      <c r="B4051">
        <v>48</v>
      </c>
      <c r="C4051">
        <v>6</v>
      </c>
      <c r="D4051">
        <v>595.85</v>
      </c>
      <c r="E4051" t="s">
        <v>3</v>
      </c>
    </row>
    <row r="4052" spans="1:5" x14ac:dyDescent="0.25">
      <c r="A4052" t="s">
        <v>0</v>
      </c>
      <c r="B4052">
        <v>51</v>
      </c>
      <c r="C4052">
        <v>6</v>
      </c>
      <c r="D4052">
        <v>343.62</v>
      </c>
      <c r="E4052" t="s">
        <v>3</v>
      </c>
    </row>
    <row r="4053" spans="1:5" x14ac:dyDescent="0.25">
      <c r="A4053" t="s">
        <v>0</v>
      </c>
      <c r="B4053">
        <v>79</v>
      </c>
      <c r="C4053">
        <v>6</v>
      </c>
      <c r="D4053">
        <v>426.17</v>
      </c>
      <c r="E4053" t="s">
        <v>4</v>
      </c>
    </row>
    <row r="4054" spans="1:5" x14ac:dyDescent="0.25">
      <c r="A4054" t="s">
        <v>0</v>
      </c>
      <c r="B4054">
        <v>55</v>
      </c>
      <c r="C4054">
        <v>6</v>
      </c>
      <c r="D4054">
        <v>352.82</v>
      </c>
      <c r="E4054" t="s">
        <v>4</v>
      </c>
    </row>
    <row r="4055" spans="1:5" x14ac:dyDescent="0.25">
      <c r="A4055" t="s">
        <v>0</v>
      </c>
      <c r="B4055">
        <v>71</v>
      </c>
      <c r="C4055">
        <v>6</v>
      </c>
      <c r="D4055">
        <v>74.099999999999994</v>
      </c>
      <c r="E4055" t="s">
        <v>4</v>
      </c>
    </row>
    <row r="4056" spans="1:5" x14ac:dyDescent="0.25">
      <c r="A4056" t="s">
        <v>0</v>
      </c>
      <c r="B4056">
        <v>31</v>
      </c>
      <c r="C4056">
        <v>6</v>
      </c>
      <c r="D4056">
        <v>377.83</v>
      </c>
      <c r="E4056" t="s">
        <v>4</v>
      </c>
    </row>
    <row r="4057" spans="1:5" x14ac:dyDescent="0.25">
      <c r="A4057" t="s">
        <v>0</v>
      </c>
      <c r="B4057">
        <v>64</v>
      </c>
      <c r="C4057">
        <v>6</v>
      </c>
      <c r="D4057">
        <v>87.61</v>
      </c>
      <c r="E4057" t="s">
        <v>4</v>
      </c>
    </row>
    <row r="4058" spans="1:5" x14ac:dyDescent="0.25">
      <c r="A4058" t="s">
        <v>0</v>
      </c>
      <c r="B4058">
        <v>30</v>
      </c>
      <c r="C4058">
        <v>6</v>
      </c>
      <c r="D4058">
        <v>363.88</v>
      </c>
      <c r="E4058" t="s">
        <v>4</v>
      </c>
    </row>
    <row r="4059" spans="1:5" x14ac:dyDescent="0.25">
      <c r="A4059" t="s">
        <v>0</v>
      </c>
      <c r="B4059">
        <v>64</v>
      </c>
      <c r="C4059">
        <v>6</v>
      </c>
      <c r="D4059">
        <v>8.0399999999999991</v>
      </c>
      <c r="E4059" t="s">
        <v>4</v>
      </c>
    </row>
    <row r="4060" spans="1:5" x14ac:dyDescent="0.25">
      <c r="A4060" t="s">
        <v>0</v>
      </c>
      <c r="B4060">
        <v>44</v>
      </c>
      <c r="C4060">
        <v>6</v>
      </c>
      <c r="D4060">
        <v>474.44</v>
      </c>
      <c r="E4060" t="s">
        <v>4</v>
      </c>
    </row>
    <row r="4061" spans="1:5" x14ac:dyDescent="0.25">
      <c r="A4061" t="s">
        <v>0</v>
      </c>
      <c r="B4061">
        <v>41</v>
      </c>
      <c r="C4061">
        <v>6</v>
      </c>
      <c r="D4061">
        <v>119.87</v>
      </c>
      <c r="E4061" t="s">
        <v>4</v>
      </c>
    </row>
    <row r="4062" spans="1:5" x14ac:dyDescent="0.25">
      <c r="A4062" t="s">
        <v>0</v>
      </c>
      <c r="B4062">
        <v>45</v>
      </c>
      <c r="C4062">
        <v>6</v>
      </c>
      <c r="D4062">
        <v>346.57</v>
      </c>
      <c r="E4062" t="s">
        <v>4</v>
      </c>
    </row>
    <row r="4063" spans="1:5" x14ac:dyDescent="0.25">
      <c r="A4063" t="s">
        <v>0</v>
      </c>
      <c r="B4063">
        <v>53</v>
      </c>
      <c r="C4063">
        <v>6</v>
      </c>
      <c r="D4063">
        <v>334.17</v>
      </c>
      <c r="E4063" t="s">
        <v>4</v>
      </c>
    </row>
    <row r="4064" spans="1:5" x14ac:dyDescent="0.25">
      <c r="A4064" t="s">
        <v>0</v>
      </c>
      <c r="B4064">
        <v>63</v>
      </c>
      <c r="C4064">
        <v>6</v>
      </c>
      <c r="D4064">
        <v>224.31</v>
      </c>
      <c r="E4064" t="s">
        <v>4</v>
      </c>
    </row>
    <row r="4065" spans="1:5" x14ac:dyDescent="0.25">
      <c r="A4065" t="s">
        <v>0</v>
      </c>
      <c r="B4065">
        <v>54</v>
      </c>
      <c r="C4065">
        <v>6</v>
      </c>
      <c r="D4065">
        <v>405.74</v>
      </c>
      <c r="E4065" t="s">
        <v>4</v>
      </c>
    </row>
    <row r="4066" spans="1:5" x14ac:dyDescent="0.25">
      <c r="A4066" t="s">
        <v>0</v>
      </c>
      <c r="B4066">
        <v>60</v>
      </c>
      <c r="C4066">
        <v>6</v>
      </c>
      <c r="D4066">
        <v>32.409999999999997</v>
      </c>
      <c r="E4066" t="s">
        <v>4</v>
      </c>
    </row>
    <row r="4067" spans="1:5" x14ac:dyDescent="0.25">
      <c r="A4067" t="s">
        <v>0</v>
      </c>
      <c r="B4067">
        <v>53</v>
      </c>
      <c r="C4067">
        <v>6</v>
      </c>
      <c r="D4067">
        <v>237.2</v>
      </c>
      <c r="E4067" t="s">
        <v>4</v>
      </c>
    </row>
    <row r="4068" spans="1:5" x14ac:dyDescent="0.25">
      <c r="A4068" t="s">
        <v>0</v>
      </c>
      <c r="B4068">
        <v>73</v>
      </c>
      <c r="C4068">
        <v>6</v>
      </c>
      <c r="D4068">
        <v>209.71</v>
      </c>
      <c r="E4068" t="s">
        <v>4</v>
      </c>
    </row>
    <row r="4069" spans="1:5" x14ac:dyDescent="0.25">
      <c r="A4069" t="s">
        <v>0</v>
      </c>
      <c r="B4069">
        <v>48</v>
      </c>
      <c r="C4069">
        <v>6</v>
      </c>
      <c r="D4069">
        <v>440.69</v>
      </c>
      <c r="E4069" t="s">
        <v>4</v>
      </c>
    </row>
    <row r="4070" spans="1:5" x14ac:dyDescent="0.25">
      <c r="A4070" t="s">
        <v>0</v>
      </c>
      <c r="B4070">
        <v>44</v>
      </c>
      <c r="C4070">
        <v>6</v>
      </c>
      <c r="D4070">
        <v>13.09</v>
      </c>
      <c r="E4070" t="s">
        <v>4</v>
      </c>
    </row>
    <row r="4071" spans="1:5" x14ac:dyDescent="0.25">
      <c r="A4071" t="s">
        <v>0</v>
      </c>
      <c r="B4071">
        <v>83</v>
      </c>
      <c r="C4071">
        <v>6</v>
      </c>
      <c r="D4071">
        <v>142.38</v>
      </c>
      <c r="E4071" t="s">
        <v>4</v>
      </c>
    </row>
    <row r="4072" spans="1:5" x14ac:dyDescent="0.25">
      <c r="A4072" t="s">
        <v>0</v>
      </c>
      <c r="B4072">
        <v>70</v>
      </c>
      <c r="C4072">
        <v>6</v>
      </c>
      <c r="D4072">
        <v>212.76</v>
      </c>
      <c r="E4072" t="s">
        <v>4</v>
      </c>
    </row>
    <row r="4073" spans="1:5" x14ac:dyDescent="0.25">
      <c r="A4073" t="s">
        <v>0</v>
      </c>
      <c r="B4073">
        <v>49</v>
      </c>
      <c r="C4073">
        <v>6</v>
      </c>
      <c r="D4073">
        <v>406.95</v>
      </c>
      <c r="E4073" t="s">
        <v>4</v>
      </c>
    </row>
    <row r="4074" spans="1:5" x14ac:dyDescent="0.25">
      <c r="A4074" t="s">
        <v>0</v>
      </c>
      <c r="B4074">
        <v>57</v>
      </c>
      <c r="C4074">
        <v>6</v>
      </c>
      <c r="D4074">
        <v>181.51</v>
      </c>
      <c r="E4074" t="s">
        <v>4</v>
      </c>
    </row>
    <row r="4075" spans="1:5" x14ac:dyDescent="0.25">
      <c r="A4075" t="s">
        <v>0</v>
      </c>
      <c r="B4075">
        <v>54</v>
      </c>
      <c r="C4075">
        <v>6</v>
      </c>
      <c r="D4075">
        <v>448.36</v>
      </c>
      <c r="E4075" t="s">
        <v>4</v>
      </c>
    </row>
    <row r="4076" spans="1:5" x14ac:dyDescent="0.25">
      <c r="A4076" t="s">
        <v>0</v>
      </c>
      <c r="B4076">
        <v>61</v>
      </c>
      <c r="C4076">
        <v>6</v>
      </c>
      <c r="D4076">
        <v>328.26</v>
      </c>
      <c r="E4076" t="s">
        <v>4</v>
      </c>
    </row>
    <row r="4077" spans="1:5" x14ac:dyDescent="0.25">
      <c r="A4077" t="s">
        <v>0</v>
      </c>
      <c r="B4077">
        <v>71</v>
      </c>
      <c r="C4077">
        <v>6</v>
      </c>
      <c r="D4077">
        <v>497.8</v>
      </c>
      <c r="E4077" t="s">
        <v>4</v>
      </c>
    </row>
    <row r="4078" spans="1:5" x14ac:dyDescent="0.25">
      <c r="A4078" t="s">
        <v>0</v>
      </c>
      <c r="B4078">
        <v>71</v>
      </c>
      <c r="C4078">
        <v>6</v>
      </c>
      <c r="D4078">
        <v>332.56</v>
      </c>
      <c r="E4078" t="s">
        <v>4</v>
      </c>
    </row>
    <row r="4079" spans="1:5" x14ac:dyDescent="0.25">
      <c r="A4079" t="s">
        <v>0</v>
      </c>
      <c r="B4079">
        <v>82</v>
      </c>
      <c r="C4079">
        <v>6</v>
      </c>
      <c r="D4079">
        <v>335.33</v>
      </c>
      <c r="E4079" t="s">
        <v>4</v>
      </c>
    </row>
    <row r="4080" spans="1:5" x14ac:dyDescent="0.25">
      <c r="A4080" t="s">
        <v>0</v>
      </c>
      <c r="B4080">
        <v>29</v>
      </c>
      <c r="C4080">
        <v>6</v>
      </c>
      <c r="D4080">
        <v>285.43</v>
      </c>
      <c r="E4080" t="s">
        <v>4</v>
      </c>
    </row>
    <row r="4081" spans="1:5" x14ac:dyDescent="0.25">
      <c r="A4081" t="s">
        <v>0</v>
      </c>
      <c r="B4081">
        <v>75</v>
      </c>
      <c r="C4081">
        <v>6</v>
      </c>
      <c r="D4081">
        <v>83.18</v>
      </c>
      <c r="E4081" t="s">
        <v>4</v>
      </c>
    </row>
    <row r="4082" spans="1:5" x14ac:dyDescent="0.25">
      <c r="A4082" t="s">
        <v>0</v>
      </c>
      <c r="B4082">
        <v>81</v>
      </c>
      <c r="C4082">
        <v>6</v>
      </c>
      <c r="D4082">
        <v>444.09</v>
      </c>
      <c r="E4082" t="s">
        <v>4</v>
      </c>
    </row>
    <row r="4083" spans="1:5" x14ac:dyDescent="0.25">
      <c r="A4083" t="s">
        <v>0</v>
      </c>
      <c r="B4083">
        <v>53</v>
      </c>
      <c r="C4083">
        <v>6</v>
      </c>
      <c r="D4083">
        <v>245.39</v>
      </c>
      <c r="E4083" t="s">
        <v>4</v>
      </c>
    </row>
    <row r="4084" spans="1:5" x14ac:dyDescent="0.25">
      <c r="A4084" t="s">
        <v>0</v>
      </c>
      <c r="B4084">
        <v>41</v>
      </c>
      <c r="C4084">
        <v>6</v>
      </c>
      <c r="D4084">
        <v>484.57</v>
      </c>
      <c r="E4084" t="s">
        <v>4</v>
      </c>
    </row>
    <row r="4085" spans="1:5" x14ac:dyDescent="0.25">
      <c r="A4085" t="s">
        <v>0</v>
      </c>
      <c r="B4085">
        <v>43</v>
      </c>
      <c r="C4085">
        <v>6</v>
      </c>
      <c r="D4085">
        <v>472.69</v>
      </c>
      <c r="E4085" t="s">
        <v>4</v>
      </c>
    </row>
    <row r="4086" spans="1:5" x14ac:dyDescent="0.25">
      <c r="A4086" t="s">
        <v>0</v>
      </c>
      <c r="B4086">
        <v>70</v>
      </c>
      <c r="C4086">
        <v>6</v>
      </c>
      <c r="D4086">
        <v>204.19</v>
      </c>
      <c r="E4086" t="s">
        <v>4</v>
      </c>
    </row>
    <row r="4087" spans="1:5" x14ac:dyDescent="0.25">
      <c r="A4087" t="s">
        <v>0</v>
      </c>
      <c r="B4087">
        <v>69</v>
      </c>
      <c r="C4087">
        <v>6</v>
      </c>
      <c r="D4087">
        <v>227.91</v>
      </c>
      <c r="E4087" t="s">
        <v>4</v>
      </c>
    </row>
    <row r="4088" spans="1:5" x14ac:dyDescent="0.25">
      <c r="A4088" t="s">
        <v>0</v>
      </c>
      <c r="B4088">
        <v>63</v>
      </c>
      <c r="C4088">
        <v>6</v>
      </c>
      <c r="D4088">
        <v>202.81</v>
      </c>
      <c r="E4088" t="s">
        <v>4</v>
      </c>
    </row>
    <row r="4089" spans="1:5" x14ac:dyDescent="0.25">
      <c r="A4089" t="s">
        <v>0</v>
      </c>
      <c r="B4089">
        <v>60</v>
      </c>
      <c r="C4089">
        <v>6</v>
      </c>
      <c r="D4089">
        <v>272.43</v>
      </c>
      <c r="E4089" t="s">
        <v>4</v>
      </c>
    </row>
    <row r="4090" spans="1:5" x14ac:dyDescent="0.25">
      <c r="A4090" t="s">
        <v>0</v>
      </c>
      <c r="B4090">
        <v>54</v>
      </c>
      <c r="C4090">
        <v>6</v>
      </c>
      <c r="D4090">
        <v>472.43</v>
      </c>
      <c r="E4090" t="s">
        <v>4</v>
      </c>
    </row>
    <row r="4091" spans="1:5" x14ac:dyDescent="0.25">
      <c r="A4091" t="s">
        <v>0</v>
      </c>
      <c r="B4091">
        <v>57</v>
      </c>
      <c r="C4091">
        <v>6</v>
      </c>
      <c r="D4091">
        <v>356.45</v>
      </c>
      <c r="E4091" t="s">
        <v>4</v>
      </c>
    </row>
    <row r="4092" spans="1:5" x14ac:dyDescent="0.25">
      <c r="A4092" t="s">
        <v>0</v>
      </c>
      <c r="B4092">
        <v>78</v>
      </c>
      <c r="C4092">
        <v>6</v>
      </c>
      <c r="D4092">
        <v>332.9</v>
      </c>
      <c r="E4092" t="s">
        <v>4</v>
      </c>
    </row>
    <row r="4093" spans="1:5" x14ac:dyDescent="0.25">
      <c r="A4093" t="s">
        <v>0</v>
      </c>
      <c r="B4093">
        <v>37</v>
      </c>
      <c r="C4093">
        <v>6</v>
      </c>
      <c r="D4093">
        <v>281.32</v>
      </c>
      <c r="E4093" t="s">
        <v>4</v>
      </c>
    </row>
    <row r="4094" spans="1:5" x14ac:dyDescent="0.25">
      <c r="A4094" t="s">
        <v>0</v>
      </c>
      <c r="B4094">
        <v>32</v>
      </c>
      <c r="C4094">
        <v>6</v>
      </c>
      <c r="D4094">
        <v>439.84</v>
      </c>
      <c r="E4094" t="s">
        <v>4</v>
      </c>
    </row>
    <row r="4095" spans="1:5" x14ac:dyDescent="0.25">
      <c r="A4095" t="s">
        <v>0</v>
      </c>
      <c r="B4095">
        <v>38</v>
      </c>
      <c r="C4095">
        <v>6</v>
      </c>
      <c r="D4095">
        <v>203.71</v>
      </c>
      <c r="E4095" t="s">
        <v>4</v>
      </c>
    </row>
    <row r="4096" spans="1:5" x14ac:dyDescent="0.25">
      <c r="A4096" t="s">
        <v>0</v>
      </c>
      <c r="B4096">
        <v>39</v>
      </c>
      <c r="C4096">
        <v>6</v>
      </c>
      <c r="D4096">
        <v>345.29</v>
      </c>
      <c r="E4096" t="s">
        <v>4</v>
      </c>
    </row>
    <row r="4097" spans="1:5" x14ac:dyDescent="0.25">
      <c r="A4097" t="s">
        <v>0</v>
      </c>
      <c r="B4097">
        <v>43</v>
      </c>
      <c r="C4097">
        <v>6</v>
      </c>
      <c r="D4097">
        <v>447.78</v>
      </c>
      <c r="E4097" t="s">
        <v>4</v>
      </c>
    </row>
    <row r="4098" spans="1:5" x14ac:dyDescent="0.25">
      <c r="A4098" t="s">
        <v>0</v>
      </c>
      <c r="B4098">
        <v>32</v>
      </c>
      <c r="C4098">
        <v>6</v>
      </c>
      <c r="D4098">
        <v>228.65</v>
      </c>
      <c r="E4098" t="s">
        <v>4</v>
      </c>
    </row>
    <row r="4099" spans="1:5" x14ac:dyDescent="0.25">
      <c r="A4099" t="s">
        <v>0</v>
      </c>
      <c r="B4099">
        <v>71</v>
      </c>
      <c r="C4099">
        <v>6</v>
      </c>
      <c r="D4099">
        <v>60.5</v>
      </c>
      <c r="E4099" t="s">
        <v>4</v>
      </c>
    </row>
    <row r="4100" spans="1:5" x14ac:dyDescent="0.25">
      <c r="A4100" t="s">
        <v>0</v>
      </c>
      <c r="B4100">
        <v>52</v>
      </c>
      <c r="C4100">
        <v>6</v>
      </c>
      <c r="D4100">
        <v>270.89</v>
      </c>
      <c r="E4100" t="s">
        <v>4</v>
      </c>
    </row>
    <row r="4101" spans="1:5" x14ac:dyDescent="0.25">
      <c r="A4101" t="s">
        <v>0</v>
      </c>
      <c r="B4101">
        <v>65</v>
      </c>
      <c r="C4101">
        <v>6</v>
      </c>
      <c r="D4101">
        <v>438.1</v>
      </c>
      <c r="E4101" t="s">
        <v>4</v>
      </c>
    </row>
    <row r="4102" spans="1:5" x14ac:dyDescent="0.25">
      <c r="A4102" t="s">
        <v>0</v>
      </c>
      <c r="B4102">
        <v>58</v>
      </c>
      <c r="C4102">
        <v>6</v>
      </c>
      <c r="D4102">
        <v>100.21</v>
      </c>
      <c r="E4102" t="s">
        <v>4</v>
      </c>
    </row>
    <row r="4103" spans="1:5" x14ac:dyDescent="0.25">
      <c r="A4103" t="s">
        <v>0</v>
      </c>
      <c r="B4103">
        <v>76</v>
      </c>
      <c r="C4103">
        <v>6</v>
      </c>
      <c r="D4103">
        <v>140.5</v>
      </c>
      <c r="E4103" t="s">
        <v>4</v>
      </c>
    </row>
    <row r="4104" spans="1:5" x14ac:dyDescent="0.25">
      <c r="A4104" t="s">
        <v>0</v>
      </c>
      <c r="B4104">
        <v>76</v>
      </c>
      <c r="C4104">
        <v>6</v>
      </c>
      <c r="D4104">
        <v>90.46</v>
      </c>
      <c r="E4104" t="s">
        <v>4</v>
      </c>
    </row>
    <row r="4105" spans="1:5" x14ac:dyDescent="0.25">
      <c r="A4105" t="s">
        <v>0</v>
      </c>
      <c r="B4105">
        <v>34</v>
      </c>
      <c r="C4105">
        <v>6</v>
      </c>
      <c r="D4105">
        <v>215.4</v>
      </c>
      <c r="E4105" t="s">
        <v>4</v>
      </c>
    </row>
    <row r="4106" spans="1:5" x14ac:dyDescent="0.25">
      <c r="A4106" t="s">
        <v>0</v>
      </c>
      <c r="B4106">
        <v>77</v>
      </c>
      <c r="C4106">
        <v>6</v>
      </c>
      <c r="D4106">
        <v>90.65</v>
      </c>
      <c r="E4106" t="s">
        <v>4</v>
      </c>
    </row>
    <row r="4107" spans="1:5" x14ac:dyDescent="0.25">
      <c r="A4107" t="s">
        <v>0</v>
      </c>
      <c r="B4107">
        <v>32</v>
      </c>
      <c r="C4107">
        <v>6</v>
      </c>
      <c r="D4107">
        <v>434.05</v>
      </c>
      <c r="E4107" t="s">
        <v>4</v>
      </c>
    </row>
    <row r="4108" spans="1:5" x14ac:dyDescent="0.25">
      <c r="A4108" t="s">
        <v>0</v>
      </c>
      <c r="B4108">
        <v>79</v>
      </c>
      <c r="C4108">
        <v>6</v>
      </c>
      <c r="D4108">
        <v>156.30000000000001</v>
      </c>
      <c r="E4108" t="s">
        <v>4</v>
      </c>
    </row>
    <row r="4109" spans="1:5" x14ac:dyDescent="0.25">
      <c r="A4109" t="s">
        <v>0</v>
      </c>
      <c r="B4109">
        <v>63</v>
      </c>
      <c r="C4109">
        <v>6</v>
      </c>
      <c r="D4109">
        <v>31.51</v>
      </c>
      <c r="E4109" t="s">
        <v>4</v>
      </c>
    </row>
    <row r="4110" spans="1:5" x14ac:dyDescent="0.25">
      <c r="A4110" t="s">
        <v>0</v>
      </c>
      <c r="B4110">
        <v>65</v>
      </c>
      <c r="C4110">
        <v>6</v>
      </c>
      <c r="D4110">
        <v>489.73</v>
      </c>
      <c r="E4110" t="s">
        <v>4</v>
      </c>
    </row>
    <row r="4111" spans="1:5" x14ac:dyDescent="0.25">
      <c r="A4111" t="s">
        <v>0</v>
      </c>
      <c r="B4111">
        <v>85</v>
      </c>
      <c r="C4111">
        <v>6</v>
      </c>
      <c r="D4111">
        <v>25.69</v>
      </c>
      <c r="E4111" t="s">
        <v>4</v>
      </c>
    </row>
    <row r="4112" spans="1:5" x14ac:dyDescent="0.25">
      <c r="A4112" t="s">
        <v>0</v>
      </c>
      <c r="B4112">
        <v>41</v>
      </c>
      <c r="C4112">
        <v>6</v>
      </c>
      <c r="D4112">
        <v>351.87</v>
      </c>
      <c r="E4112" t="s">
        <v>4</v>
      </c>
    </row>
    <row r="4113" spans="1:5" x14ac:dyDescent="0.25">
      <c r="A4113" t="s">
        <v>0</v>
      </c>
      <c r="B4113">
        <v>79</v>
      </c>
      <c r="C4113">
        <v>6</v>
      </c>
      <c r="D4113">
        <v>323.44</v>
      </c>
      <c r="E4113" t="s">
        <v>4</v>
      </c>
    </row>
    <row r="4114" spans="1:5" x14ac:dyDescent="0.25">
      <c r="A4114" t="s">
        <v>0</v>
      </c>
      <c r="B4114">
        <v>46</v>
      </c>
      <c r="C4114">
        <v>6</v>
      </c>
      <c r="D4114">
        <v>13.87</v>
      </c>
      <c r="E4114" t="s">
        <v>4</v>
      </c>
    </row>
    <row r="4115" spans="1:5" x14ac:dyDescent="0.25">
      <c r="A4115" t="s">
        <v>0</v>
      </c>
      <c r="B4115">
        <v>78</v>
      </c>
      <c r="C4115">
        <v>6</v>
      </c>
      <c r="D4115">
        <v>309.57</v>
      </c>
      <c r="E4115" t="s">
        <v>4</v>
      </c>
    </row>
    <row r="4116" spans="1:5" x14ac:dyDescent="0.25">
      <c r="A4116" t="s">
        <v>0</v>
      </c>
      <c r="B4116">
        <v>82</v>
      </c>
      <c r="C4116">
        <v>6</v>
      </c>
      <c r="D4116">
        <v>228.7</v>
      </c>
      <c r="E4116" t="s">
        <v>4</v>
      </c>
    </row>
    <row r="4117" spans="1:5" x14ac:dyDescent="0.25">
      <c r="A4117" t="s">
        <v>0</v>
      </c>
      <c r="B4117">
        <v>79</v>
      </c>
      <c r="C4117">
        <v>6</v>
      </c>
      <c r="D4117">
        <v>414.48</v>
      </c>
      <c r="E4117" t="s">
        <v>4</v>
      </c>
    </row>
    <row r="4118" spans="1:5" x14ac:dyDescent="0.25">
      <c r="A4118" t="s">
        <v>0</v>
      </c>
      <c r="B4118">
        <v>69</v>
      </c>
      <c r="C4118">
        <v>6</v>
      </c>
      <c r="D4118">
        <v>133.63</v>
      </c>
      <c r="E4118" t="s">
        <v>4</v>
      </c>
    </row>
    <row r="4119" spans="1:5" x14ac:dyDescent="0.25">
      <c r="A4119" t="s">
        <v>0</v>
      </c>
      <c r="B4119">
        <v>46</v>
      </c>
      <c r="C4119">
        <v>6</v>
      </c>
      <c r="D4119">
        <v>444.49</v>
      </c>
      <c r="E4119" t="s">
        <v>4</v>
      </c>
    </row>
    <row r="4120" spans="1:5" x14ac:dyDescent="0.25">
      <c r="A4120" t="s">
        <v>0</v>
      </c>
      <c r="B4120">
        <v>65</v>
      </c>
      <c r="C4120">
        <v>6</v>
      </c>
      <c r="D4120">
        <v>112.63</v>
      </c>
      <c r="E4120" t="s">
        <v>4</v>
      </c>
    </row>
    <row r="4121" spans="1:5" x14ac:dyDescent="0.25">
      <c r="A4121" t="s">
        <v>0</v>
      </c>
      <c r="B4121">
        <v>37</v>
      </c>
      <c r="C4121">
        <v>6</v>
      </c>
      <c r="D4121">
        <v>362.23</v>
      </c>
      <c r="E4121" t="s">
        <v>4</v>
      </c>
    </row>
    <row r="4122" spans="1:5" x14ac:dyDescent="0.25">
      <c r="A4122" t="s">
        <v>0</v>
      </c>
      <c r="B4122">
        <v>40</v>
      </c>
      <c r="C4122">
        <v>6</v>
      </c>
      <c r="D4122">
        <v>61.36</v>
      </c>
      <c r="E4122" t="s">
        <v>4</v>
      </c>
    </row>
    <row r="4123" spans="1:5" x14ac:dyDescent="0.25">
      <c r="A4123" t="s">
        <v>0</v>
      </c>
      <c r="B4123">
        <v>42</v>
      </c>
      <c r="C4123">
        <v>6</v>
      </c>
      <c r="D4123">
        <v>157.41</v>
      </c>
      <c r="E4123" t="s">
        <v>4</v>
      </c>
    </row>
    <row r="4124" spans="1:5" x14ac:dyDescent="0.25">
      <c r="A4124" t="s">
        <v>0</v>
      </c>
      <c r="B4124">
        <v>43</v>
      </c>
      <c r="C4124">
        <v>6</v>
      </c>
      <c r="D4124">
        <v>373.38</v>
      </c>
      <c r="E4124" t="s">
        <v>4</v>
      </c>
    </row>
    <row r="4125" spans="1:5" x14ac:dyDescent="0.25">
      <c r="A4125" t="s">
        <v>0</v>
      </c>
      <c r="B4125">
        <v>43</v>
      </c>
      <c r="C4125">
        <v>6</v>
      </c>
      <c r="D4125">
        <v>26.15</v>
      </c>
      <c r="E4125" t="s">
        <v>4</v>
      </c>
    </row>
    <row r="4126" spans="1:5" x14ac:dyDescent="0.25">
      <c r="A4126" t="s">
        <v>0</v>
      </c>
      <c r="B4126">
        <v>55</v>
      </c>
      <c r="C4126">
        <v>6</v>
      </c>
      <c r="D4126">
        <v>193.1</v>
      </c>
      <c r="E4126" t="s">
        <v>4</v>
      </c>
    </row>
    <row r="4127" spans="1:5" x14ac:dyDescent="0.25">
      <c r="A4127" t="s">
        <v>0</v>
      </c>
      <c r="B4127">
        <v>49</v>
      </c>
      <c r="C4127">
        <v>6</v>
      </c>
      <c r="D4127">
        <v>328.96</v>
      </c>
      <c r="E4127" t="s">
        <v>4</v>
      </c>
    </row>
    <row r="4128" spans="1:5" x14ac:dyDescent="0.25">
      <c r="A4128" t="s">
        <v>0</v>
      </c>
      <c r="B4128">
        <v>83</v>
      </c>
      <c r="C4128">
        <v>6</v>
      </c>
      <c r="D4128">
        <v>479.48</v>
      </c>
      <c r="E4128" t="s">
        <v>4</v>
      </c>
    </row>
    <row r="4129" spans="1:5" x14ac:dyDescent="0.25">
      <c r="A4129" t="s">
        <v>0</v>
      </c>
      <c r="B4129">
        <v>82</v>
      </c>
      <c r="C4129">
        <v>6</v>
      </c>
      <c r="D4129">
        <v>329.45</v>
      </c>
      <c r="E4129" t="s">
        <v>4</v>
      </c>
    </row>
    <row r="4130" spans="1:5" x14ac:dyDescent="0.25">
      <c r="A4130" t="s">
        <v>0</v>
      </c>
      <c r="B4130">
        <v>31</v>
      </c>
      <c r="C4130">
        <v>6</v>
      </c>
      <c r="D4130">
        <v>275.70999999999998</v>
      </c>
      <c r="E4130" t="s">
        <v>4</v>
      </c>
    </row>
    <row r="4131" spans="1:5" x14ac:dyDescent="0.25">
      <c r="A4131" t="s">
        <v>0</v>
      </c>
      <c r="B4131">
        <v>79</v>
      </c>
      <c r="C4131">
        <v>6</v>
      </c>
      <c r="D4131">
        <v>432.93</v>
      </c>
      <c r="E4131" t="s">
        <v>4</v>
      </c>
    </row>
    <row r="4132" spans="1:5" x14ac:dyDescent="0.25">
      <c r="A4132" t="s">
        <v>0</v>
      </c>
      <c r="B4132">
        <v>50</v>
      </c>
      <c r="C4132">
        <v>6</v>
      </c>
      <c r="D4132">
        <v>277.18</v>
      </c>
      <c r="E4132" t="s">
        <v>4</v>
      </c>
    </row>
    <row r="4133" spans="1:5" x14ac:dyDescent="0.25">
      <c r="A4133" t="s">
        <v>0</v>
      </c>
      <c r="B4133">
        <v>36</v>
      </c>
      <c r="C4133">
        <v>6</v>
      </c>
      <c r="D4133">
        <v>190.82</v>
      </c>
      <c r="E4133" t="s">
        <v>4</v>
      </c>
    </row>
    <row r="4134" spans="1:5" x14ac:dyDescent="0.25">
      <c r="A4134" t="s">
        <v>0</v>
      </c>
      <c r="B4134">
        <v>37</v>
      </c>
      <c r="C4134">
        <v>6</v>
      </c>
      <c r="D4134">
        <v>24.91</v>
      </c>
      <c r="E4134" t="s">
        <v>4</v>
      </c>
    </row>
    <row r="4135" spans="1:5" x14ac:dyDescent="0.25">
      <c r="A4135" t="s">
        <v>0</v>
      </c>
      <c r="B4135">
        <v>71</v>
      </c>
      <c r="C4135">
        <v>6</v>
      </c>
      <c r="D4135">
        <v>451.85</v>
      </c>
      <c r="E4135" t="s">
        <v>4</v>
      </c>
    </row>
    <row r="4136" spans="1:5" x14ac:dyDescent="0.25">
      <c r="A4136" t="s">
        <v>0</v>
      </c>
      <c r="B4136">
        <v>33</v>
      </c>
      <c r="C4136">
        <v>6</v>
      </c>
      <c r="D4136">
        <v>422.55</v>
      </c>
      <c r="E4136" t="s">
        <v>4</v>
      </c>
    </row>
    <row r="4137" spans="1:5" x14ac:dyDescent="0.25">
      <c r="A4137" t="s">
        <v>0</v>
      </c>
      <c r="B4137">
        <v>44</v>
      </c>
      <c r="C4137">
        <v>6</v>
      </c>
      <c r="D4137">
        <v>417.88</v>
      </c>
      <c r="E4137" t="s">
        <v>4</v>
      </c>
    </row>
    <row r="4138" spans="1:5" x14ac:dyDescent="0.25">
      <c r="A4138" t="s">
        <v>0</v>
      </c>
      <c r="B4138">
        <v>49</v>
      </c>
      <c r="C4138">
        <v>6</v>
      </c>
      <c r="D4138">
        <v>377.26</v>
      </c>
      <c r="E4138" t="s">
        <v>4</v>
      </c>
    </row>
    <row r="4139" spans="1:5" x14ac:dyDescent="0.25">
      <c r="A4139" t="s">
        <v>0</v>
      </c>
      <c r="B4139">
        <v>80</v>
      </c>
      <c r="C4139">
        <v>6</v>
      </c>
      <c r="D4139">
        <v>447</v>
      </c>
      <c r="E4139" t="s">
        <v>4</v>
      </c>
    </row>
    <row r="4140" spans="1:5" x14ac:dyDescent="0.25">
      <c r="A4140" t="s">
        <v>0</v>
      </c>
      <c r="B4140">
        <v>42</v>
      </c>
      <c r="C4140">
        <v>6</v>
      </c>
      <c r="D4140">
        <v>113.59</v>
      </c>
      <c r="E4140" t="s">
        <v>4</v>
      </c>
    </row>
    <row r="4141" spans="1:5" x14ac:dyDescent="0.25">
      <c r="A4141" t="s">
        <v>0</v>
      </c>
      <c r="B4141">
        <v>85</v>
      </c>
      <c r="C4141">
        <v>6</v>
      </c>
      <c r="D4141">
        <v>99.21</v>
      </c>
      <c r="E4141" t="s">
        <v>4</v>
      </c>
    </row>
    <row r="4142" spans="1:5" x14ac:dyDescent="0.25">
      <c r="A4142" t="s">
        <v>0</v>
      </c>
      <c r="B4142">
        <v>55</v>
      </c>
      <c r="C4142">
        <v>6</v>
      </c>
      <c r="D4142">
        <v>95.58</v>
      </c>
      <c r="E4142" t="s">
        <v>4</v>
      </c>
    </row>
    <row r="4143" spans="1:5" x14ac:dyDescent="0.25">
      <c r="A4143" t="s">
        <v>0</v>
      </c>
      <c r="B4143">
        <v>32</v>
      </c>
      <c r="C4143">
        <v>6</v>
      </c>
      <c r="D4143">
        <v>403.35</v>
      </c>
      <c r="E4143" t="s">
        <v>4</v>
      </c>
    </row>
    <row r="4144" spans="1:5" x14ac:dyDescent="0.25">
      <c r="A4144" t="s">
        <v>0</v>
      </c>
      <c r="B4144">
        <v>58</v>
      </c>
      <c r="C4144">
        <v>6</v>
      </c>
      <c r="D4144">
        <v>23.93</v>
      </c>
      <c r="E4144" t="s">
        <v>4</v>
      </c>
    </row>
    <row r="4145" spans="1:5" x14ac:dyDescent="0.25">
      <c r="A4145" t="s">
        <v>0</v>
      </c>
      <c r="B4145">
        <v>66</v>
      </c>
      <c r="C4145">
        <v>6</v>
      </c>
      <c r="D4145">
        <v>495.1</v>
      </c>
      <c r="E4145" t="s">
        <v>4</v>
      </c>
    </row>
    <row r="4146" spans="1:5" x14ac:dyDescent="0.25">
      <c r="A4146" t="s">
        <v>0</v>
      </c>
      <c r="B4146">
        <v>83</v>
      </c>
      <c r="C4146">
        <v>6</v>
      </c>
      <c r="D4146">
        <v>195.01</v>
      </c>
      <c r="E4146" t="s">
        <v>4</v>
      </c>
    </row>
    <row r="4147" spans="1:5" x14ac:dyDescent="0.25">
      <c r="A4147" t="s">
        <v>0</v>
      </c>
      <c r="B4147">
        <v>39</v>
      </c>
      <c r="C4147">
        <v>6</v>
      </c>
      <c r="D4147">
        <v>364.49</v>
      </c>
      <c r="E4147" t="s">
        <v>4</v>
      </c>
    </row>
    <row r="4148" spans="1:5" x14ac:dyDescent="0.25">
      <c r="A4148" t="s">
        <v>0</v>
      </c>
      <c r="B4148">
        <v>43</v>
      </c>
      <c r="C4148">
        <v>6</v>
      </c>
      <c r="D4148">
        <v>426.97</v>
      </c>
      <c r="E4148" t="s">
        <v>4</v>
      </c>
    </row>
    <row r="4149" spans="1:5" x14ac:dyDescent="0.25">
      <c r="A4149" t="s">
        <v>0</v>
      </c>
      <c r="B4149">
        <v>65</v>
      </c>
      <c r="C4149">
        <v>6</v>
      </c>
      <c r="D4149">
        <v>304.76</v>
      </c>
      <c r="E4149" t="s">
        <v>4</v>
      </c>
    </row>
    <row r="4150" spans="1:5" x14ac:dyDescent="0.25">
      <c r="A4150" t="s">
        <v>0</v>
      </c>
      <c r="B4150">
        <v>72</v>
      </c>
      <c r="C4150">
        <v>6</v>
      </c>
      <c r="D4150">
        <v>196.61</v>
      </c>
      <c r="E4150" t="s">
        <v>4</v>
      </c>
    </row>
    <row r="4151" spans="1:5" x14ac:dyDescent="0.25">
      <c r="A4151" t="s">
        <v>0</v>
      </c>
      <c r="B4151">
        <v>44</v>
      </c>
      <c r="C4151">
        <v>6</v>
      </c>
      <c r="D4151">
        <v>253.32</v>
      </c>
      <c r="E4151" t="s">
        <v>4</v>
      </c>
    </row>
    <row r="4152" spans="1:5" x14ac:dyDescent="0.25">
      <c r="A4152" t="s">
        <v>0</v>
      </c>
      <c r="B4152">
        <v>34</v>
      </c>
      <c r="C4152">
        <v>6</v>
      </c>
      <c r="D4152">
        <v>267.17</v>
      </c>
      <c r="E4152" t="s">
        <v>4</v>
      </c>
    </row>
    <row r="4153" spans="1:5" x14ac:dyDescent="0.25">
      <c r="A4153" t="s">
        <v>0</v>
      </c>
      <c r="B4153">
        <v>54</v>
      </c>
      <c r="C4153">
        <v>6</v>
      </c>
      <c r="D4153">
        <v>467.68</v>
      </c>
      <c r="E4153" t="s">
        <v>4</v>
      </c>
    </row>
    <row r="4154" spans="1:5" x14ac:dyDescent="0.25">
      <c r="A4154" t="s">
        <v>0</v>
      </c>
      <c r="B4154">
        <v>76</v>
      </c>
      <c r="C4154">
        <v>6</v>
      </c>
      <c r="D4154">
        <v>108.33</v>
      </c>
      <c r="E4154" t="s">
        <v>4</v>
      </c>
    </row>
    <row r="4155" spans="1:5" x14ac:dyDescent="0.25">
      <c r="A4155" t="s">
        <v>0</v>
      </c>
      <c r="B4155">
        <v>52</v>
      </c>
      <c r="C4155">
        <v>6</v>
      </c>
      <c r="D4155">
        <v>402.46</v>
      </c>
      <c r="E4155" t="s">
        <v>4</v>
      </c>
    </row>
    <row r="4156" spans="1:5" x14ac:dyDescent="0.25">
      <c r="A4156" t="s">
        <v>0</v>
      </c>
      <c r="B4156">
        <v>64</v>
      </c>
      <c r="C4156">
        <v>6</v>
      </c>
      <c r="D4156">
        <v>386.59</v>
      </c>
      <c r="E4156" t="s">
        <v>4</v>
      </c>
    </row>
    <row r="4157" spans="1:5" x14ac:dyDescent="0.25">
      <c r="A4157" t="s">
        <v>0</v>
      </c>
      <c r="B4157">
        <v>53</v>
      </c>
      <c r="C4157">
        <v>6</v>
      </c>
      <c r="D4157">
        <v>139.16999999999999</v>
      </c>
      <c r="E4157" t="s">
        <v>4</v>
      </c>
    </row>
    <row r="4158" spans="1:5" x14ac:dyDescent="0.25">
      <c r="A4158" t="s">
        <v>0</v>
      </c>
      <c r="B4158">
        <v>44</v>
      </c>
      <c r="C4158">
        <v>6</v>
      </c>
      <c r="D4158">
        <v>235.13</v>
      </c>
      <c r="E4158" t="s">
        <v>4</v>
      </c>
    </row>
    <row r="4159" spans="1:5" x14ac:dyDescent="0.25">
      <c r="A4159" t="s">
        <v>0</v>
      </c>
      <c r="B4159">
        <v>55</v>
      </c>
      <c r="C4159">
        <v>6</v>
      </c>
      <c r="D4159">
        <v>41.3</v>
      </c>
      <c r="E4159" t="s">
        <v>4</v>
      </c>
    </row>
    <row r="4160" spans="1:5" x14ac:dyDescent="0.25">
      <c r="A4160" t="s">
        <v>0</v>
      </c>
      <c r="B4160">
        <v>42</v>
      </c>
      <c r="C4160">
        <v>6</v>
      </c>
      <c r="D4160">
        <v>296.29000000000002</v>
      </c>
      <c r="E4160" t="s">
        <v>4</v>
      </c>
    </row>
    <row r="4161" spans="1:5" x14ac:dyDescent="0.25">
      <c r="A4161" t="s">
        <v>0</v>
      </c>
      <c r="B4161">
        <v>48</v>
      </c>
      <c r="C4161">
        <v>6</v>
      </c>
      <c r="D4161">
        <v>344.21</v>
      </c>
      <c r="E4161" t="s">
        <v>4</v>
      </c>
    </row>
    <row r="4162" spans="1:5" x14ac:dyDescent="0.25">
      <c r="A4162" t="s">
        <v>0</v>
      </c>
      <c r="B4162">
        <v>76</v>
      </c>
      <c r="C4162">
        <v>6</v>
      </c>
      <c r="D4162">
        <v>162.63999999999999</v>
      </c>
      <c r="E4162" t="s">
        <v>4</v>
      </c>
    </row>
    <row r="4163" spans="1:5" x14ac:dyDescent="0.25">
      <c r="A4163" t="s">
        <v>0</v>
      </c>
      <c r="B4163">
        <v>34</v>
      </c>
      <c r="C4163">
        <v>6</v>
      </c>
      <c r="D4163">
        <v>35.69</v>
      </c>
      <c r="E4163" t="s">
        <v>4</v>
      </c>
    </row>
    <row r="4164" spans="1:5" x14ac:dyDescent="0.25">
      <c r="A4164" t="s">
        <v>0</v>
      </c>
      <c r="B4164">
        <v>67</v>
      </c>
      <c r="C4164">
        <v>6</v>
      </c>
      <c r="D4164">
        <v>432.61</v>
      </c>
      <c r="E4164" t="s">
        <v>4</v>
      </c>
    </row>
    <row r="4165" spans="1:5" x14ac:dyDescent="0.25">
      <c r="A4165" t="s">
        <v>0</v>
      </c>
      <c r="B4165">
        <v>31</v>
      </c>
      <c r="C4165">
        <v>6</v>
      </c>
      <c r="D4165">
        <v>493.93</v>
      </c>
      <c r="E4165" t="s">
        <v>4</v>
      </c>
    </row>
    <row r="4166" spans="1:5" x14ac:dyDescent="0.25">
      <c r="A4166" t="s">
        <v>0</v>
      </c>
      <c r="B4166">
        <v>76</v>
      </c>
      <c r="C4166">
        <v>6</v>
      </c>
      <c r="D4166">
        <v>446.69</v>
      </c>
      <c r="E4166" t="s">
        <v>4</v>
      </c>
    </row>
    <row r="4167" spans="1:5" x14ac:dyDescent="0.25">
      <c r="A4167" t="s">
        <v>0</v>
      </c>
      <c r="B4167">
        <v>45</v>
      </c>
      <c r="C4167">
        <v>6</v>
      </c>
      <c r="D4167">
        <v>354.09</v>
      </c>
      <c r="E4167" t="s">
        <v>4</v>
      </c>
    </row>
    <row r="4168" spans="1:5" x14ac:dyDescent="0.25">
      <c r="A4168" t="s">
        <v>0</v>
      </c>
      <c r="B4168">
        <v>55</v>
      </c>
      <c r="C4168">
        <v>6</v>
      </c>
      <c r="D4168">
        <v>20.12</v>
      </c>
      <c r="E4168" t="s">
        <v>4</v>
      </c>
    </row>
    <row r="4169" spans="1:5" x14ac:dyDescent="0.25">
      <c r="A4169" t="s">
        <v>0</v>
      </c>
      <c r="B4169">
        <v>63</v>
      </c>
      <c r="C4169">
        <v>6</v>
      </c>
      <c r="D4169">
        <v>52.34</v>
      </c>
      <c r="E4169" t="s">
        <v>4</v>
      </c>
    </row>
    <row r="4170" spans="1:5" x14ac:dyDescent="0.25">
      <c r="A4170" t="s">
        <v>0</v>
      </c>
      <c r="B4170">
        <v>81</v>
      </c>
      <c r="C4170">
        <v>6</v>
      </c>
      <c r="D4170">
        <v>200.79</v>
      </c>
      <c r="E4170" t="s">
        <v>4</v>
      </c>
    </row>
    <row r="4171" spans="1:5" x14ac:dyDescent="0.25">
      <c r="A4171" t="s">
        <v>0</v>
      </c>
      <c r="B4171">
        <v>62</v>
      </c>
      <c r="C4171">
        <v>6</v>
      </c>
      <c r="D4171">
        <v>410.51</v>
      </c>
      <c r="E4171" t="s">
        <v>4</v>
      </c>
    </row>
    <row r="4172" spans="1:5" x14ac:dyDescent="0.25">
      <c r="A4172" t="s">
        <v>0</v>
      </c>
      <c r="B4172">
        <v>53</v>
      </c>
      <c r="C4172">
        <v>6</v>
      </c>
      <c r="D4172">
        <v>353.73</v>
      </c>
      <c r="E4172" t="s">
        <v>4</v>
      </c>
    </row>
    <row r="4173" spans="1:5" x14ac:dyDescent="0.25">
      <c r="A4173" t="s">
        <v>0</v>
      </c>
      <c r="B4173">
        <v>32</v>
      </c>
      <c r="C4173">
        <v>6</v>
      </c>
      <c r="D4173">
        <v>418.53</v>
      </c>
      <c r="E4173" t="s">
        <v>4</v>
      </c>
    </row>
    <row r="4174" spans="1:5" x14ac:dyDescent="0.25">
      <c r="A4174" t="s">
        <v>0</v>
      </c>
      <c r="B4174">
        <v>29</v>
      </c>
      <c r="C4174">
        <v>6</v>
      </c>
      <c r="D4174">
        <v>372.69</v>
      </c>
      <c r="E4174" t="s">
        <v>4</v>
      </c>
    </row>
    <row r="4175" spans="1:5" x14ac:dyDescent="0.25">
      <c r="A4175" t="s">
        <v>0</v>
      </c>
      <c r="B4175">
        <v>52</v>
      </c>
      <c r="C4175">
        <v>6</v>
      </c>
      <c r="D4175">
        <v>312.04000000000002</v>
      </c>
      <c r="E4175" t="s">
        <v>4</v>
      </c>
    </row>
    <row r="4176" spans="1:5" x14ac:dyDescent="0.25">
      <c r="A4176" t="s">
        <v>0</v>
      </c>
      <c r="B4176">
        <v>83</v>
      </c>
      <c r="C4176">
        <v>6</v>
      </c>
      <c r="D4176">
        <v>186.49</v>
      </c>
      <c r="E4176" t="s">
        <v>4</v>
      </c>
    </row>
    <row r="4177" spans="1:5" x14ac:dyDescent="0.25">
      <c r="A4177" t="s">
        <v>0</v>
      </c>
      <c r="B4177">
        <v>70</v>
      </c>
      <c r="C4177">
        <v>6</v>
      </c>
      <c r="D4177">
        <v>123.51</v>
      </c>
      <c r="E4177" t="s">
        <v>4</v>
      </c>
    </row>
    <row r="4178" spans="1:5" x14ac:dyDescent="0.25">
      <c r="A4178" t="s">
        <v>0</v>
      </c>
      <c r="B4178">
        <v>49</v>
      </c>
      <c r="C4178">
        <v>6</v>
      </c>
      <c r="D4178">
        <v>205.17</v>
      </c>
      <c r="E4178" t="s">
        <v>4</v>
      </c>
    </row>
    <row r="4179" spans="1:5" x14ac:dyDescent="0.25">
      <c r="A4179" t="s">
        <v>0</v>
      </c>
      <c r="B4179">
        <v>48</v>
      </c>
      <c r="C4179">
        <v>6</v>
      </c>
      <c r="D4179">
        <v>236.67</v>
      </c>
      <c r="E4179" t="s">
        <v>4</v>
      </c>
    </row>
    <row r="4180" spans="1:5" x14ac:dyDescent="0.25">
      <c r="A4180" t="s">
        <v>0</v>
      </c>
      <c r="B4180">
        <v>82</v>
      </c>
      <c r="C4180">
        <v>6</v>
      </c>
      <c r="D4180">
        <v>63.54</v>
      </c>
      <c r="E4180" t="s">
        <v>4</v>
      </c>
    </row>
    <row r="4181" spans="1:5" x14ac:dyDescent="0.25">
      <c r="A4181" t="s">
        <v>0</v>
      </c>
      <c r="B4181">
        <v>43</v>
      </c>
      <c r="C4181">
        <v>6</v>
      </c>
      <c r="D4181">
        <v>8.5500000000000007</v>
      </c>
      <c r="E4181" t="s">
        <v>4</v>
      </c>
    </row>
    <row r="4182" spans="1:5" x14ac:dyDescent="0.25">
      <c r="A4182" t="s">
        <v>0</v>
      </c>
      <c r="B4182">
        <v>51</v>
      </c>
      <c r="C4182">
        <v>6</v>
      </c>
      <c r="D4182">
        <v>419.51</v>
      </c>
      <c r="E4182" t="s">
        <v>4</v>
      </c>
    </row>
    <row r="4183" spans="1:5" x14ac:dyDescent="0.25">
      <c r="A4183" t="s">
        <v>0</v>
      </c>
      <c r="B4183">
        <v>59</v>
      </c>
      <c r="C4183">
        <v>6</v>
      </c>
      <c r="D4183">
        <v>219.34</v>
      </c>
      <c r="E4183" t="s">
        <v>4</v>
      </c>
    </row>
    <row r="4184" spans="1:5" x14ac:dyDescent="0.25">
      <c r="A4184" t="s">
        <v>0</v>
      </c>
      <c r="B4184">
        <v>53</v>
      </c>
      <c r="C4184">
        <v>6</v>
      </c>
      <c r="D4184">
        <v>172.96</v>
      </c>
      <c r="E4184" t="s">
        <v>4</v>
      </c>
    </row>
    <row r="4185" spans="1:5" x14ac:dyDescent="0.25">
      <c r="A4185" t="s">
        <v>0</v>
      </c>
      <c r="B4185">
        <v>71</v>
      </c>
      <c r="C4185">
        <v>6</v>
      </c>
      <c r="D4185">
        <v>299.56</v>
      </c>
      <c r="E4185" t="s">
        <v>4</v>
      </c>
    </row>
    <row r="4186" spans="1:5" x14ac:dyDescent="0.25">
      <c r="A4186" t="s">
        <v>0</v>
      </c>
      <c r="B4186">
        <v>38</v>
      </c>
      <c r="C4186">
        <v>6</v>
      </c>
      <c r="D4186">
        <v>117.84</v>
      </c>
      <c r="E4186" t="s">
        <v>4</v>
      </c>
    </row>
    <row r="4187" spans="1:5" x14ac:dyDescent="0.25">
      <c r="A4187" t="s">
        <v>0</v>
      </c>
      <c r="B4187">
        <v>85</v>
      </c>
      <c r="C4187">
        <v>6</v>
      </c>
      <c r="D4187">
        <v>344.31</v>
      </c>
      <c r="E4187" t="s">
        <v>4</v>
      </c>
    </row>
    <row r="4188" spans="1:5" x14ac:dyDescent="0.25">
      <c r="A4188" t="s">
        <v>0</v>
      </c>
      <c r="B4188">
        <v>78</v>
      </c>
      <c r="C4188">
        <v>6</v>
      </c>
      <c r="D4188">
        <v>342.48</v>
      </c>
      <c r="E4188" t="s">
        <v>4</v>
      </c>
    </row>
    <row r="4189" spans="1:5" x14ac:dyDescent="0.25">
      <c r="A4189" t="s">
        <v>0</v>
      </c>
      <c r="B4189">
        <v>48</v>
      </c>
      <c r="C4189">
        <v>6</v>
      </c>
      <c r="D4189">
        <v>132.91999999999999</v>
      </c>
      <c r="E4189" t="s">
        <v>4</v>
      </c>
    </row>
    <row r="4190" spans="1:5" x14ac:dyDescent="0.25">
      <c r="A4190" t="s">
        <v>0</v>
      </c>
      <c r="B4190">
        <v>29</v>
      </c>
      <c r="C4190">
        <v>6</v>
      </c>
      <c r="D4190">
        <v>403.01</v>
      </c>
      <c r="E4190" t="s">
        <v>4</v>
      </c>
    </row>
    <row r="4191" spans="1:5" x14ac:dyDescent="0.25">
      <c r="A4191" t="s">
        <v>0</v>
      </c>
      <c r="B4191">
        <v>45</v>
      </c>
      <c r="C4191">
        <v>6</v>
      </c>
      <c r="D4191">
        <v>70.67</v>
      </c>
      <c r="E4191" t="s">
        <v>4</v>
      </c>
    </row>
    <row r="4192" spans="1:5" x14ac:dyDescent="0.25">
      <c r="A4192" t="s">
        <v>0</v>
      </c>
      <c r="B4192">
        <v>81</v>
      </c>
      <c r="C4192">
        <v>6</v>
      </c>
      <c r="D4192">
        <v>92.43</v>
      </c>
      <c r="E4192" t="s">
        <v>4</v>
      </c>
    </row>
    <row r="4193" spans="1:5" x14ac:dyDescent="0.25">
      <c r="A4193" t="s">
        <v>0</v>
      </c>
      <c r="B4193">
        <v>62</v>
      </c>
      <c r="C4193">
        <v>6</v>
      </c>
      <c r="D4193">
        <v>179.56</v>
      </c>
      <c r="E4193" t="s">
        <v>4</v>
      </c>
    </row>
    <row r="4194" spans="1:5" x14ac:dyDescent="0.25">
      <c r="A4194" t="s">
        <v>0</v>
      </c>
      <c r="B4194">
        <v>51</v>
      </c>
      <c r="C4194">
        <v>6</v>
      </c>
      <c r="D4194">
        <v>432.12</v>
      </c>
      <c r="E4194" t="s">
        <v>4</v>
      </c>
    </row>
    <row r="4195" spans="1:5" x14ac:dyDescent="0.25">
      <c r="A4195" t="s">
        <v>0</v>
      </c>
      <c r="B4195">
        <v>36</v>
      </c>
      <c r="C4195">
        <v>6</v>
      </c>
      <c r="D4195">
        <v>198.01</v>
      </c>
      <c r="E4195" t="s">
        <v>4</v>
      </c>
    </row>
    <row r="4196" spans="1:5" x14ac:dyDescent="0.25">
      <c r="A4196" t="s">
        <v>0</v>
      </c>
      <c r="B4196">
        <v>34</v>
      </c>
      <c r="C4196">
        <v>6</v>
      </c>
      <c r="D4196">
        <v>296.66000000000003</v>
      </c>
      <c r="E4196" t="s">
        <v>4</v>
      </c>
    </row>
    <row r="4197" spans="1:5" x14ac:dyDescent="0.25">
      <c r="A4197" t="s">
        <v>0</v>
      </c>
      <c r="B4197">
        <v>80</v>
      </c>
      <c r="C4197">
        <v>6</v>
      </c>
      <c r="D4197">
        <v>313.91000000000003</v>
      </c>
      <c r="E4197" t="s">
        <v>4</v>
      </c>
    </row>
    <row r="4198" spans="1:5" x14ac:dyDescent="0.25">
      <c r="A4198" t="s">
        <v>0</v>
      </c>
      <c r="B4198">
        <v>67</v>
      </c>
      <c r="C4198">
        <v>6</v>
      </c>
      <c r="D4198">
        <v>366.2</v>
      </c>
      <c r="E4198" t="s">
        <v>4</v>
      </c>
    </row>
    <row r="4199" spans="1:5" x14ac:dyDescent="0.25">
      <c r="A4199" t="s">
        <v>0</v>
      </c>
      <c r="B4199">
        <v>56</v>
      </c>
      <c r="C4199">
        <v>6</v>
      </c>
      <c r="D4199">
        <v>330.79</v>
      </c>
      <c r="E4199" t="s">
        <v>4</v>
      </c>
    </row>
    <row r="4200" spans="1:5" x14ac:dyDescent="0.25">
      <c r="A4200" t="s">
        <v>0</v>
      </c>
      <c r="B4200">
        <v>80</v>
      </c>
      <c r="C4200">
        <v>6</v>
      </c>
      <c r="D4200">
        <v>205.46</v>
      </c>
      <c r="E4200" t="s">
        <v>4</v>
      </c>
    </row>
    <row r="4201" spans="1:5" x14ac:dyDescent="0.25">
      <c r="A4201" t="s">
        <v>0</v>
      </c>
      <c r="B4201">
        <v>34</v>
      </c>
      <c r="C4201">
        <v>6</v>
      </c>
      <c r="D4201">
        <v>288.5</v>
      </c>
      <c r="E4201" t="s">
        <v>4</v>
      </c>
    </row>
    <row r="4202" spans="1:5" x14ac:dyDescent="0.25">
      <c r="A4202" t="s">
        <v>0</v>
      </c>
      <c r="B4202">
        <v>35</v>
      </c>
      <c r="C4202">
        <v>6</v>
      </c>
      <c r="D4202">
        <v>22.32</v>
      </c>
      <c r="E4202" t="s">
        <v>4</v>
      </c>
    </row>
    <row r="4203" spans="1:5" x14ac:dyDescent="0.25">
      <c r="A4203" t="s">
        <v>0</v>
      </c>
      <c r="B4203">
        <v>80</v>
      </c>
      <c r="C4203">
        <v>6</v>
      </c>
      <c r="D4203">
        <v>137.13</v>
      </c>
      <c r="E4203" t="s">
        <v>4</v>
      </c>
    </row>
    <row r="4204" spans="1:5" x14ac:dyDescent="0.25">
      <c r="A4204" t="s">
        <v>0</v>
      </c>
      <c r="B4204">
        <v>53</v>
      </c>
      <c r="C4204">
        <v>6</v>
      </c>
      <c r="D4204">
        <v>473.21</v>
      </c>
      <c r="E4204" t="s">
        <v>4</v>
      </c>
    </row>
    <row r="4205" spans="1:5" x14ac:dyDescent="0.25">
      <c r="A4205" t="s">
        <v>0</v>
      </c>
      <c r="B4205">
        <v>54</v>
      </c>
      <c r="C4205">
        <v>6</v>
      </c>
      <c r="D4205">
        <v>84.55</v>
      </c>
      <c r="E4205" t="s">
        <v>4</v>
      </c>
    </row>
    <row r="4206" spans="1:5" x14ac:dyDescent="0.25">
      <c r="A4206" t="s">
        <v>0</v>
      </c>
      <c r="B4206">
        <v>81</v>
      </c>
      <c r="C4206">
        <v>6</v>
      </c>
      <c r="D4206">
        <v>219.61</v>
      </c>
      <c r="E4206" t="s">
        <v>4</v>
      </c>
    </row>
    <row r="4207" spans="1:5" x14ac:dyDescent="0.25">
      <c r="A4207" t="s">
        <v>0</v>
      </c>
      <c r="B4207">
        <v>61</v>
      </c>
      <c r="C4207">
        <v>6</v>
      </c>
      <c r="D4207">
        <v>32.409999999999997</v>
      </c>
      <c r="E4207" t="s">
        <v>4</v>
      </c>
    </row>
    <row r="4208" spans="1:5" x14ac:dyDescent="0.25">
      <c r="A4208" t="s">
        <v>0</v>
      </c>
      <c r="B4208">
        <v>31</v>
      </c>
      <c r="C4208">
        <v>6</v>
      </c>
      <c r="D4208">
        <v>180.53</v>
      </c>
      <c r="E4208" t="s">
        <v>4</v>
      </c>
    </row>
    <row r="4209" spans="1:5" x14ac:dyDescent="0.25">
      <c r="A4209" t="s">
        <v>0</v>
      </c>
      <c r="B4209">
        <v>39</v>
      </c>
      <c r="C4209">
        <v>6</v>
      </c>
      <c r="D4209">
        <v>278.83999999999997</v>
      </c>
      <c r="E4209" t="s">
        <v>4</v>
      </c>
    </row>
    <row r="4210" spans="1:5" x14ac:dyDescent="0.25">
      <c r="A4210" t="s">
        <v>0</v>
      </c>
      <c r="B4210">
        <v>55</v>
      </c>
      <c r="C4210">
        <v>6</v>
      </c>
      <c r="D4210">
        <v>21.24</v>
      </c>
      <c r="E4210" t="s">
        <v>4</v>
      </c>
    </row>
    <row r="4211" spans="1:5" x14ac:dyDescent="0.25">
      <c r="A4211" t="s">
        <v>0</v>
      </c>
      <c r="B4211">
        <v>70</v>
      </c>
      <c r="C4211">
        <v>6</v>
      </c>
      <c r="D4211">
        <v>283.55</v>
      </c>
      <c r="E4211" t="s">
        <v>4</v>
      </c>
    </row>
    <row r="4212" spans="1:5" x14ac:dyDescent="0.25">
      <c r="A4212" t="s">
        <v>0</v>
      </c>
      <c r="B4212">
        <v>77</v>
      </c>
      <c r="C4212">
        <v>6</v>
      </c>
      <c r="D4212">
        <v>456.49</v>
      </c>
      <c r="E4212" t="s">
        <v>4</v>
      </c>
    </row>
    <row r="4213" spans="1:5" x14ac:dyDescent="0.25">
      <c r="A4213" t="s">
        <v>0</v>
      </c>
      <c r="B4213">
        <v>77</v>
      </c>
      <c r="C4213">
        <v>6</v>
      </c>
      <c r="D4213">
        <v>297.06</v>
      </c>
      <c r="E4213" t="s">
        <v>4</v>
      </c>
    </row>
    <row r="4214" spans="1:5" x14ac:dyDescent="0.25">
      <c r="A4214" t="s">
        <v>0</v>
      </c>
      <c r="B4214">
        <v>75</v>
      </c>
      <c r="C4214">
        <v>6</v>
      </c>
      <c r="D4214">
        <v>451.29</v>
      </c>
      <c r="E4214" t="s">
        <v>4</v>
      </c>
    </row>
    <row r="4215" spans="1:5" x14ac:dyDescent="0.25">
      <c r="A4215" t="s">
        <v>0</v>
      </c>
      <c r="B4215">
        <v>31</v>
      </c>
      <c r="C4215">
        <v>6</v>
      </c>
      <c r="D4215">
        <v>465.16</v>
      </c>
      <c r="E4215" t="s">
        <v>4</v>
      </c>
    </row>
    <row r="4216" spans="1:5" x14ac:dyDescent="0.25">
      <c r="A4216" t="s">
        <v>0</v>
      </c>
      <c r="B4216">
        <v>60</v>
      </c>
      <c r="C4216">
        <v>6</v>
      </c>
      <c r="D4216">
        <v>5.23</v>
      </c>
      <c r="E4216" t="s">
        <v>4</v>
      </c>
    </row>
    <row r="4217" spans="1:5" x14ac:dyDescent="0.25">
      <c r="A4217" t="s">
        <v>0</v>
      </c>
      <c r="B4217">
        <v>37</v>
      </c>
      <c r="C4217">
        <v>6</v>
      </c>
      <c r="D4217">
        <v>394.13</v>
      </c>
      <c r="E4217" t="s">
        <v>4</v>
      </c>
    </row>
    <row r="4218" spans="1:5" x14ac:dyDescent="0.25">
      <c r="A4218" t="s">
        <v>0</v>
      </c>
      <c r="B4218">
        <v>72</v>
      </c>
      <c r="C4218">
        <v>6</v>
      </c>
      <c r="D4218">
        <v>139.83000000000001</v>
      </c>
      <c r="E4218" t="s">
        <v>4</v>
      </c>
    </row>
    <row r="4219" spans="1:5" x14ac:dyDescent="0.25">
      <c r="A4219" t="s">
        <v>0</v>
      </c>
      <c r="B4219">
        <v>67</v>
      </c>
      <c r="C4219">
        <v>6</v>
      </c>
      <c r="D4219">
        <v>479.74</v>
      </c>
      <c r="E4219" t="s">
        <v>4</v>
      </c>
    </row>
    <row r="4220" spans="1:5" x14ac:dyDescent="0.25">
      <c r="A4220" t="s">
        <v>0</v>
      </c>
      <c r="B4220">
        <v>68</v>
      </c>
      <c r="C4220">
        <v>6</v>
      </c>
      <c r="D4220">
        <v>16.05</v>
      </c>
      <c r="E4220" t="s">
        <v>4</v>
      </c>
    </row>
    <row r="4221" spans="1:5" x14ac:dyDescent="0.25">
      <c r="A4221" t="s">
        <v>0</v>
      </c>
      <c r="B4221">
        <v>40</v>
      </c>
      <c r="C4221">
        <v>6</v>
      </c>
      <c r="D4221">
        <v>363.98</v>
      </c>
      <c r="E4221" t="s">
        <v>4</v>
      </c>
    </row>
    <row r="4222" spans="1:5" x14ac:dyDescent="0.25">
      <c r="A4222" t="s">
        <v>0</v>
      </c>
      <c r="B4222">
        <v>34</v>
      </c>
      <c r="C4222">
        <v>6</v>
      </c>
      <c r="D4222">
        <v>361.4</v>
      </c>
      <c r="E4222" t="s">
        <v>4</v>
      </c>
    </row>
    <row r="4223" spans="1:5" x14ac:dyDescent="0.25">
      <c r="A4223" t="s">
        <v>0</v>
      </c>
      <c r="B4223">
        <v>41</v>
      </c>
      <c r="C4223">
        <v>6</v>
      </c>
      <c r="D4223">
        <v>318.27999999999997</v>
      </c>
      <c r="E4223" t="s">
        <v>4</v>
      </c>
    </row>
    <row r="4224" spans="1:5" x14ac:dyDescent="0.25">
      <c r="A4224" t="s">
        <v>0</v>
      </c>
      <c r="B4224">
        <v>43</v>
      </c>
      <c r="C4224">
        <v>6</v>
      </c>
      <c r="D4224">
        <v>60.52</v>
      </c>
      <c r="E4224" t="s">
        <v>4</v>
      </c>
    </row>
    <row r="4225" spans="1:5" x14ac:dyDescent="0.25">
      <c r="A4225" t="s">
        <v>0</v>
      </c>
      <c r="B4225">
        <v>34</v>
      </c>
      <c r="C4225">
        <v>6</v>
      </c>
      <c r="D4225">
        <v>53.15</v>
      </c>
      <c r="E4225" t="s">
        <v>4</v>
      </c>
    </row>
    <row r="4226" spans="1:5" x14ac:dyDescent="0.25">
      <c r="A4226" t="s">
        <v>0</v>
      </c>
      <c r="B4226">
        <v>71</v>
      </c>
      <c r="C4226">
        <v>6</v>
      </c>
      <c r="D4226">
        <v>274</v>
      </c>
      <c r="E4226" t="s">
        <v>4</v>
      </c>
    </row>
    <row r="4227" spans="1:5" x14ac:dyDescent="0.25">
      <c r="A4227" t="s">
        <v>0</v>
      </c>
      <c r="B4227">
        <v>44</v>
      </c>
      <c r="C4227">
        <v>6</v>
      </c>
      <c r="D4227">
        <v>245.04</v>
      </c>
      <c r="E4227" t="s">
        <v>4</v>
      </c>
    </row>
    <row r="4228" spans="1:5" x14ac:dyDescent="0.25">
      <c r="A4228" t="s">
        <v>0</v>
      </c>
      <c r="B4228">
        <v>68</v>
      </c>
      <c r="C4228">
        <v>6</v>
      </c>
      <c r="D4228">
        <v>23</v>
      </c>
      <c r="E4228" t="s">
        <v>4</v>
      </c>
    </row>
    <row r="4229" spans="1:5" x14ac:dyDescent="0.25">
      <c r="A4229" t="s">
        <v>0</v>
      </c>
      <c r="B4229">
        <v>54</v>
      </c>
      <c r="C4229">
        <v>6</v>
      </c>
      <c r="D4229">
        <v>223.37</v>
      </c>
      <c r="E4229" t="s">
        <v>4</v>
      </c>
    </row>
    <row r="4230" spans="1:5" x14ac:dyDescent="0.25">
      <c r="A4230" t="s">
        <v>0</v>
      </c>
      <c r="B4230">
        <v>65</v>
      </c>
      <c r="C4230">
        <v>6</v>
      </c>
      <c r="D4230">
        <v>338.98</v>
      </c>
      <c r="E4230" t="s">
        <v>4</v>
      </c>
    </row>
    <row r="4231" spans="1:5" x14ac:dyDescent="0.25">
      <c r="A4231" t="s">
        <v>0</v>
      </c>
      <c r="B4231">
        <v>53</v>
      </c>
      <c r="C4231">
        <v>6</v>
      </c>
      <c r="D4231">
        <v>291.83999999999997</v>
      </c>
      <c r="E4231" t="s">
        <v>4</v>
      </c>
    </row>
    <row r="4232" spans="1:5" x14ac:dyDescent="0.25">
      <c r="A4232" t="s">
        <v>0</v>
      </c>
      <c r="B4232">
        <v>82</v>
      </c>
      <c r="C4232">
        <v>6</v>
      </c>
      <c r="D4232">
        <v>354.5</v>
      </c>
      <c r="E4232" t="s">
        <v>4</v>
      </c>
    </row>
    <row r="4233" spans="1:5" x14ac:dyDescent="0.25">
      <c r="A4233" t="s">
        <v>0</v>
      </c>
      <c r="B4233">
        <v>77</v>
      </c>
      <c r="C4233">
        <v>6</v>
      </c>
      <c r="D4233">
        <v>107.64</v>
      </c>
      <c r="E4233" t="s">
        <v>4</v>
      </c>
    </row>
    <row r="4234" spans="1:5" x14ac:dyDescent="0.25">
      <c r="A4234" t="s">
        <v>0</v>
      </c>
      <c r="B4234">
        <v>42</v>
      </c>
      <c r="C4234">
        <v>6</v>
      </c>
      <c r="D4234">
        <v>287.35000000000002</v>
      </c>
      <c r="E4234" t="s">
        <v>4</v>
      </c>
    </row>
    <row r="4235" spans="1:5" x14ac:dyDescent="0.25">
      <c r="A4235" t="s">
        <v>0</v>
      </c>
      <c r="B4235">
        <v>54</v>
      </c>
      <c r="C4235">
        <v>6</v>
      </c>
      <c r="D4235">
        <v>44.98</v>
      </c>
      <c r="E4235" t="s">
        <v>4</v>
      </c>
    </row>
    <row r="4236" spans="1:5" x14ac:dyDescent="0.25">
      <c r="A4236" t="s">
        <v>0</v>
      </c>
      <c r="B4236">
        <v>83</v>
      </c>
      <c r="C4236">
        <v>6</v>
      </c>
      <c r="D4236">
        <v>288.47000000000003</v>
      </c>
      <c r="E4236" t="s">
        <v>4</v>
      </c>
    </row>
    <row r="4237" spans="1:5" x14ac:dyDescent="0.25">
      <c r="A4237" t="s">
        <v>0</v>
      </c>
      <c r="B4237">
        <v>32</v>
      </c>
      <c r="C4237">
        <v>6</v>
      </c>
      <c r="D4237">
        <v>84.29</v>
      </c>
      <c r="E4237" t="s">
        <v>4</v>
      </c>
    </row>
    <row r="4238" spans="1:5" x14ac:dyDescent="0.25">
      <c r="A4238" t="s">
        <v>0</v>
      </c>
      <c r="B4238">
        <v>59</v>
      </c>
      <c r="C4238">
        <v>6</v>
      </c>
      <c r="D4238">
        <v>369.59</v>
      </c>
      <c r="E4238" t="s">
        <v>4</v>
      </c>
    </row>
    <row r="4239" spans="1:5" x14ac:dyDescent="0.25">
      <c r="A4239" t="s">
        <v>0</v>
      </c>
      <c r="B4239">
        <v>85</v>
      </c>
      <c r="C4239">
        <v>6</v>
      </c>
      <c r="D4239">
        <v>317.22000000000003</v>
      </c>
      <c r="E4239" t="s">
        <v>4</v>
      </c>
    </row>
    <row r="4240" spans="1:5" x14ac:dyDescent="0.25">
      <c r="A4240" t="s">
        <v>0</v>
      </c>
      <c r="B4240">
        <v>48</v>
      </c>
      <c r="C4240">
        <v>6</v>
      </c>
      <c r="D4240">
        <v>395.97</v>
      </c>
      <c r="E4240" t="s">
        <v>4</v>
      </c>
    </row>
    <row r="4241" spans="1:5" x14ac:dyDescent="0.25">
      <c r="A4241" t="s">
        <v>0</v>
      </c>
      <c r="B4241">
        <v>37</v>
      </c>
      <c r="C4241">
        <v>6</v>
      </c>
      <c r="D4241">
        <v>32.18</v>
      </c>
      <c r="E4241" t="s">
        <v>4</v>
      </c>
    </row>
    <row r="4242" spans="1:5" x14ac:dyDescent="0.25">
      <c r="A4242" t="s">
        <v>0</v>
      </c>
      <c r="B4242">
        <v>73</v>
      </c>
      <c r="C4242">
        <v>6</v>
      </c>
      <c r="D4242">
        <v>41.78</v>
      </c>
      <c r="E4242" t="s">
        <v>4</v>
      </c>
    </row>
    <row r="4243" spans="1:5" x14ac:dyDescent="0.25">
      <c r="A4243" t="s">
        <v>0</v>
      </c>
      <c r="B4243">
        <v>29</v>
      </c>
      <c r="C4243">
        <v>6</v>
      </c>
      <c r="D4243">
        <v>25.5</v>
      </c>
      <c r="E4243" t="s">
        <v>4</v>
      </c>
    </row>
    <row r="4244" spans="1:5" x14ac:dyDescent="0.25">
      <c r="A4244" t="s">
        <v>0</v>
      </c>
      <c r="B4244">
        <v>61</v>
      </c>
      <c r="C4244">
        <v>6</v>
      </c>
      <c r="D4244">
        <v>468.68</v>
      </c>
      <c r="E4244" t="s">
        <v>4</v>
      </c>
    </row>
    <row r="4245" spans="1:5" x14ac:dyDescent="0.25">
      <c r="A4245" t="s">
        <v>0</v>
      </c>
      <c r="B4245">
        <v>54</v>
      </c>
      <c r="C4245">
        <v>6</v>
      </c>
      <c r="D4245">
        <v>83.49</v>
      </c>
      <c r="E4245" t="s">
        <v>4</v>
      </c>
    </row>
    <row r="4246" spans="1:5" x14ac:dyDescent="0.25">
      <c r="A4246" t="s">
        <v>0</v>
      </c>
      <c r="B4246">
        <v>40</v>
      </c>
      <c r="C4246">
        <v>6</v>
      </c>
      <c r="D4246">
        <v>216.02</v>
      </c>
      <c r="E4246" t="s">
        <v>4</v>
      </c>
    </row>
    <row r="4247" spans="1:5" x14ac:dyDescent="0.25">
      <c r="A4247" t="s">
        <v>0</v>
      </c>
      <c r="B4247">
        <v>67</v>
      </c>
      <c r="C4247">
        <v>6</v>
      </c>
      <c r="D4247">
        <v>20.170000000000002</v>
      </c>
      <c r="E4247" t="s">
        <v>4</v>
      </c>
    </row>
    <row r="4248" spans="1:5" x14ac:dyDescent="0.25">
      <c r="A4248" t="s">
        <v>0</v>
      </c>
      <c r="B4248">
        <v>29</v>
      </c>
      <c r="C4248">
        <v>6</v>
      </c>
      <c r="D4248">
        <v>145</v>
      </c>
      <c r="E4248" t="s">
        <v>4</v>
      </c>
    </row>
    <row r="4249" spans="1:5" x14ac:dyDescent="0.25">
      <c r="A4249" t="s">
        <v>0</v>
      </c>
      <c r="B4249">
        <v>75</v>
      </c>
      <c r="C4249">
        <v>6</v>
      </c>
      <c r="D4249">
        <v>270.87</v>
      </c>
      <c r="E4249" t="s">
        <v>4</v>
      </c>
    </row>
    <row r="4250" spans="1:5" x14ac:dyDescent="0.25">
      <c r="A4250" t="s">
        <v>0</v>
      </c>
      <c r="B4250">
        <v>29</v>
      </c>
      <c r="C4250">
        <v>6</v>
      </c>
      <c r="D4250">
        <v>390.67</v>
      </c>
      <c r="E4250" t="s">
        <v>4</v>
      </c>
    </row>
    <row r="4251" spans="1:5" x14ac:dyDescent="0.25">
      <c r="A4251" t="s">
        <v>0</v>
      </c>
      <c r="B4251">
        <v>53</v>
      </c>
      <c r="C4251">
        <v>6</v>
      </c>
      <c r="D4251">
        <v>217.33</v>
      </c>
      <c r="E4251" t="s">
        <v>4</v>
      </c>
    </row>
    <row r="4252" spans="1:5" x14ac:dyDescent="0.25">
      <c r="A4252" t="s">
        <v>0</v>
      </c>
      <c r="B4252">
        <v>49</v>
      </c>
      <c r="C4252">
        <v>6</v>
      </c>
      <c r="D4252">
        <v>284.91000000000003</v>
      </c>
      <c r="E4252" t="s">
        <v>4</v>
      </c>
    </row>
    <row r="4253" spans="1:5" x14ac:dyDescent="0.25">
      <c r="A4253" t="s">
        <v>0</v>
      </c>
      <c r="B4253">
        <v>40</v>
      </c>
      <c r="C4253">
        <v>6</v>
      </c>
      <c r="D4253">
        <v>91.45</v>
      </c>
      <c r="E4253" t="s">
        <v>4</v>
      </c>
    </row>
    <row r="4254" spans="1:5" x14ac:dyDescent="0.25">
      <c r="A4254" t="s">
        <v>0</v>
      </c>
      <c r="B4254">
        <v>52</v>
      </c>
      <c r="C4254">
        <v>6</v>
      </c>
      <c r="D4254">
        <v>232.21</v>
      </c>
      <c r="E4254" t="s">
        <v>4</v>
      </c>
    </row>
    <row r="4255" spans="1:5" x14ac:dyDescent="0.25">
      <c r="A4255" t="s">
        <v>0</v>
      </c>
      <c r="B4255">
        <v>39</v>
      </c>
      <c r="C4255">
        <v>6</v>
      </c>
      <c r="D4255">
        <v>288.49</v>
      </c>
      <c r="E4255" t="s">
        <v>4</v>
      </c>
    </row>
    <row r="4256" spans="1:5" x14ac:dyDescent="0.25">
      <c r="A4256" t="s">
        <v>0</v>
      </c>
      <c r="B4256">
        <v>45</v>
      </c>
      <c r="C4256">
        <v>6</v>
      </c>
      <c r="D4256">
        <v>32.130000000000003</v>
      </c>
      <c r="E4256" t="s">
        <v>4</v>
      </c>
    </row>
    <row r="4257" spans="1:5" x14ac:dyDescent="0.25">
      <c r="A4257" t="s">
        <v>0</v>
      </c>
      <c r="B4257">
        <v>62</v>
      </c>
      <c r="C4257">
        <v>6</v>
      </c>
      <c r="D4257">
        <v>98.02</v>
      </c>
      <c r="E4257" t="s">
        <v>4</v>
      </c>
    </row>
    <row r="4258" spans="1:5" x14ac:dyDescent="0.25">
      <c r="A4258" t="s">
        <v>0</v>
      </c>
      <c r="B4258">
        <v>32</v>
      </c>
      <c r="C4258">
        <v>6</v>
      </c>
      <c r="D4258">
        <v>21.39</v>
      </c>
      <c r="E4258" t="s">
        <v>4</v>
      </c>
    </row>
    <row r="4259" spans="1:5" x14ac:dyDescent="0.25">
      <c r="A4259" t="s">
        <v>0</v>
      </c>
      <c r="B4259">
        <v>84</v>
      </c>
      <c r="C4259">
        <v>6</v>
      </c>
      <c r="D4259">
        <v>351.27</v>
      </c>
      <c r="E4259" t="s">
        <v>4</v>
      </c>
    </row>
    <row r="4260" spans="1:5" x14ac:dyDescent="0.25">
      <c r="A4260" t="s">
        <v>0</v>
      </c>
      <c r="B4260">
        <v>63</v>
      </c>
      <c r="C4260">
        <v>6</v>
      </c>
      <c r="D4260">
        <v>227.84</v>
      </c>
      <c r="E4260" t="s">
        <v>4</v>
      </c>
    </row>
    <row r="4261" spans="1:5" x14ac:dyDescent="0.25">
      <c r="A4261" t="s">
        <v>0</v>
      </c>
      <c r="B4261">
        <v>58</v>
      </c>
      <c r="C4261">
        <v>6</v>
      </c>
      <c r="D4261">
        <v>46.91</v>
      </c>
      <c r="E4261" t="s">
        <v>4</v>
      </c>
    </row>
    <row r="4262" spans="1:5" x14ac:dyDescent="0.25">
      <c r="A4262" t="s">
        <v>0</v>
      </c>
      <c r="B4262">
        <v>54</v>
      </c>
      <c r="C4262">
        <v>6</v>
      </c>
      <c r="D4262">
        <v>391.15</v>
      </c>
      <c r="E4262" t="s">
        <v>4</v>
      </c>
    </row>
    <row r="4263" spans="1:5" x14ac:dyDescent="0.25">
      <c r="A4263" t="s">
        <v>0</v>
      </c>
      <c r="B4263">
        <v>60</v>
      </c>
      <c r="C4263">
        <v>6</v>
      </c>
      <c r="D4263">
        <v>279.24</v>
      </c>
      <c r="E4263" t="s">
        <v>4</v>
      </c>
    </row>
    <row r="4264" spans="1:5" x14ac:dyDescent="0.25">
      <c r="A4264" t="s">
        <v>0</v>
      </c>
      <c r="B4264">
        <v>77</v>
      </c>
      <c r="C4264">
        <v>6</v>
      </c>
      <c r="D4264">
        <v>110.14</v>
      </c>
      <c r="E4264" t="s">
        <v>4</v>
      </c>
    </row>
    <row r="4265" spans="1:5" x14ac:dyDescent="0.25">
      <c r="A4265" t="s">
        <v>0</v>
      </c>
      <c r="B4265">
        <v>22</v>
      </c>
      <c r="C4265">
        <v>6</v>
      </c>
      <c r="D4265">
        <v>1439.4</v>
      </c>
      <c r="E4265" t="s">
        <v>5</v>
      </c>
    </row>
    <row r="4266" spans="1:5" x14ac:dyDescent="0.25">
      <c r="A4266" t="s">
        <v>0</v>
      </c>
      <c r="B4266">
        <v>38</v>
      </c>
      <c r="C4266">
        <v>6</v>
      </c>
      <c r="D4266">
        <v>2072.3000000000002</v>
      </c>
      <c r="E4266" t="s">
        <v>5</v>
      </c>
    </row>
    <row r="4267" spans="1:5" x14ac:dyDescent="0.25">
      <c r="A4267" t="s">
        <v>0</v>
      </c>
      <c r="B4267">
        <v>22</v>
      </c>
      <c r="C4267">
        <v>6</v>
      </c>
      <c r="D4267">
        <v>2660.2</v>
      </c>
      <c r="E4267" t="s">
        <v>5</v>
      </c>
    </row>
    <row r="4268" spans="1:5" x14ac:dyDescent="0.25">
      <c r="A4268" t="s">
        <v>0</v>
      </c>
      <c r="B4268">
        <v>59</v>
      </c>
      <c r="C4268">
        <v>6</v>
      </c>
      <c r="D4268">
        <v>1390</v>
      </c>
      <c r="E4268" t="s">
        <v>5</v>
      </c>
    </row>
    <row r="4269" spans="1:5" x14ac:dyDescent="0.25">
      <c r="A4269" t="s">
        <v>0</v>
      </c>
      <c r="B4269">
        <v>25</v>
      </c>
      <c r="C4269">
        <v>6</v>
      </c>
      <c r="D4269">
        <v>2759.7</v>
      </c>
      <c r="E4269" t="s">
        <v>5</v>
      </c>
    </row>
    <row r="4270" spans="1:5" x14ac:dyDescent="0.25">
      <c r="A4270" t="s">
        <v>0</v>
      </c>
      <c r="B4270">
        <v>22</v>
      </c>
      <c r="C4270">
        <v>6</v>
      </c>
      <c r="D4270">
        <v>1005.6</v>
      </c>
      <c r="E4270" t="s">
        <v>5</v>
      </c>
    </row>
    <row r="4271" spans="1:5" x14ac:dyDescent="0.25">
      <c r="A4271" t="s">
        <v>0</v>
      </c>
      <c r="B4271">
        <v>60</v>
      </c>
      <c r="C4271">
        <v>6</v>
      </c>
      <c r="D4271">
        <v>472.89</v>
      </c>
      <c r="E4271" t="s">
        <v>5</v>
      </c>
    </row>
    <row r="4272" spans="1:5" x14ac:dyDescent="0.25">
      <c r="A4272" t="s">
        <v>0</v>
      </c>
      <c r="B4272">
        <v>22</v>
      </c>
      <c r="C4272">
        <v>6</v>
      </c>
      <c r="D4272">
        <v>1277.9000000000001</v>
      </c>
      <c r="E4272" t="s">
        <v>5</v>
      </c>
    </row>
    <row r="4273" spans="1:5" x14ac:dyDescent="0.25">
      <c r="A4273" t="s">
        <v>0</v>
      </c>
      <c r="B4273">
        <v>41</v>
      </c>
      <c r="C4273">
        <v>6</v>
      </c>
      <c r="D4273">
        <v>1220.8</v>
      </c>
      <c r="E4273" t="s">
        <v>5</v>
      </c>
    </row>
    <row r="4274" spans="1:5" x14ac:dyDescent="0.25">
      <c r="A4274" t="s">
        <v>0</v>
      </c>
      <c r="B4274">
        <v>39</v>
      </c>
      <c r="C4274">
        <v>6</v>
      </c>
      <c r="D4274">
        <v>1762.5</v>
      </c>
      <c r="E4274" t="s">
        <v>5</v>
      </c>
    </row>
    <row r="4275" spans="1:5" x14ac:dyDescent="0.25">
      <c r="A4275" t="s">
        <v>0</v>
      </c>
      <c r="B4275">
        <v>47</v>
      </c>
      <c r="C4275">
        <v>6</v>
      </c>
      <c r="D4275">
        <v>1368.5</v>
      </c>
      <c r="E4275" t="s">
        <v>5</v>
      </c>
    </row>
    <row r="4276" spans="1:5" x14ac:dyDescent="0.25">
      <c r="A4276" t="s">
        <v>0</v>
      </c>
      <c r="B4276">
        <v>30</v>
      </c>
      <c r="C4276">
        <v>6</v>
      </c>
      <c r="D4276">
        <v>256.64999999999998</v>
      </c>
      <c r="E4276" t="s">
        <v>5</v>
      </c>
    </row>
    <row r="4277" spans="1:5" x14ac:dyDescent="0.25">
      <c r="A4277" t="s">
        <v>0</v>
      </c>
      <c r="B4277">
        <v>31</v>
      </c>
      <c r="C4277">
        <v>6</v>
      </c>
      <c r="D4277">
        <v>2573.3000000000002</v>
      </c>
      <c r="E4277" t="s">
        <v>5</v>
      </c>
    </row>
    <row r="4278" spans="1:5" x14ac:dyDescent="0.25">
      <c r="A4278" t="s">
        <v>0</v>
      </c>
      <c r="B4278">
        <v>26</v>
      </c>
      <c r="C4278">
        <v>6</v>
      </c>
      <c r="D4278">
        <v>214.58</v>
      </c>
      <c r="E4278" t="s">
        <v>5</v>
      </c>
    </row>
    <row r="4279" spans="1:5" x14ac:dyDescent="0.25">
      <c r="A4279" t="s">
        <v>0</v>
      </c>
      <c r="B4279">
        <v>25</v>
      </c>
      <c r="C4279">
        <v>6</v>
      </c>
      <c r="D4279">
        <v>686.6</v>
      </c>
      <c r="E4279" t="s">
        <v>5</v>
      </c>
    </row>
    <row r="4280" spans="1:5" x14ac:dyDescent="0.25">
      <c r="A4280" t="s">
        <v>0</v>
      </c>
      <c r="B4280">
        <v>57</v>
      </c>
      <c r="C4280">
        <v>6</v>
      </c>
      <c r="D4280">
        <v>904.3</v>
      </c>
      <c r="E4280" t="s">
        <v>5</v>
      </c>
    </row>
    <row r="4281" spans="1:5" x14ac:dyDescent="0.25">
      <c r="A4281" t="s">
        <v>0</v>
      </c>
      <c r="B4281">
        <v>40</v>
      </c>
      <c r="C4281">
        <v>6</v>
      </c>
      <c r="D4281">
        <v>1524.9</v>
      </c>
      <c r="E4281" t="s">
        <v>5</v>
      </c>
    </row>
    <row r="4282" spans="1:5" x14ac:dyDescent="0.25">
      <c r="A4282" t="s">
        <v>0</v>
      </c>
      <c r="B4282">
        <v>59</v>
      </c>
      <c r="C4282">
        <v>6</v>
      </c>
      <c r="D4282">
        <v>1189.5</v>
      </c>
      <c r="E4282" t="s">
        <v>5</v>
      </c>
    </row>
    <row r="4283" spans="1:5" x14ac:dyDescent="0.25">
      <c r="A4283" t="s">
        <v>0</v>
      </c>
      <c r="B4283">
        <v>51</v>
      </c>
      <c r="C4283">
        <v>6</v>
      </c>
      <c r="D4283">
        <v>1578</v>
      </c>
      <c r="E4283" t="s">
        <v>5</v>
      </c>
    </row>
    <row r="4284" spans="1:5" x14ac:dyDescent="0.25">
      <c r="A4284" t="s">
        <v>0</v>
      </c>
      <c r="B4284">
        <v>44</v>
      </c>
      <c r="C4284">
        <v>6</v>
      </c>
      <c r="D4284">
        <v>2281.8000000000002</v>
      </c>
      <c r="E4284" t="s">
        <v>5</v>
      </c>
    </row>
    <row r="4285" spans="1:5" x14ac:dyDescent="0.25">
      <c r="A4285" t="s">
        <v>0</v>
      </c>
      <c r="B4285">
        <v>52</v>
      </c>
      <c r="C4285">
        <v>6</v>
      </c>
      <c r="D4285">
        <v>2160.5</v>
      </c>
      <c r="E4285" t="s">
        <v>5</v>
      </c>
    </row>
    <row r="4286" spans="1:5" x14ac:dyDescent="0.25">
      <c r="A4286" t="s">
        <v>0</v>
      </c>
      <c r="B4286">
        <v>55</v>
      </c>
      <c r="C4286">
        <v>6</v>
      </c>
      <c r="D4286">
        <v>533.14</v>
      </c>
      <c r="E4286" t="s">
        <v>5</v>
      </c>
    </row>
    <row r="4287" spans="1:5" x14ac:dyDescent="0.25">
      <c r="A4287" t="s">
        <v>0</v>
      </c>
      <c r="B4287">
        <v>50</v>
      </c>
      <c r="C4287">
        <v>6</v>
      </c>
      <c r="D4287">
        <v>2160.4</v>
      </c>
      <c r="E4287" t="s">
        <v>5</v>
      </c>
    </row>
    <row r="4288" spans="1:5" x14ac:dyDescent="0.25">
      <c r="A4288" t="s">
        <v>0</v>
      </c>
      <c r="B4288">
        <v>30</v>
      </c>
      <c r="C4288">
        <v>6</v>
      </c>
      <c r="D4288">
        <v>1712.5</v>
      </c>
      <c r="E4288" t="s">
        <v>5</v>
      </c>
    </row>
    <row r="4289" spans="1:5" x14ac:dyDescent="0.25">
      <c r="A4289" t="s">
        <v>0</v>
      </c>
      <c r="B4289">
        <v>29</v>
      </c>
      <c r="C4289">
        <v>6</v>
      </c>
      <c r="D4289">
        <v>1362.5</v>
      </c>
      <c r="E4289" t="s">
        <v>5</v>
      </c>
    </row>
    <row r="4290" spans="1:5" x14ac:dyDescent="0.25">
      <c r="A4290" t="s">
        <v>0</v>
      </c>
      <c r="B4290">
        <v>32</v>
      </c>
      <c r="C4290">
        <v>6</v>
      </c>
      <c r="D4290">
        <v>1304.0999999999999</v>
      </c>
      <c r="E4290" t="s">
        <v>5</v>
      </c>
    </row>
    <row r="4291" spans="1:5" x14ac:dyDescent="0.25">
      <c r="A4291" t="s">
        <v>0</v>
      </c>
      <c r="B4291">
        <v>56</v>
      </c>
      <c r="C4291">
        <v>6</v>
      </c>
      <c r="D4291">
        <v>1256.5</v>
      </c>
      <c r="E4291" t="s">
        <v>5</v>
      </c>
    </row>
    <row r="4292" spans="1:5" x14ac:dyDescent="0.25">
      <c r="A4292" t="s">
        <v>0</v>
      </c>
      <c r="B4292">
        <v>59</v>
      </c>
      <c r="C4292">
        <v>6</v>
      </c>
      <c r="D4292">
        <v>2622.3</v>
      </c>
      <c r="E4292" t="s">
        <v>5</v>
      </c>
    </row>
    <row r="4293" spans="1:5" x14ac:dyDescent="0.25">
      <c r="A4293" t="s">
        <v>0</v>
      </c>
      <c r="B4293">
        <v>49</v>
      </c>
      <c r="C4293">
        <v>6</v>
      </c>
      <c r="D4293">
        <v>1145.3</v>
      </c>
      <c r="E4293" t="s">
        <v>5</v>
      </c>
    </row>
    <row r="4294" spans="1:5" x14ac:dyDescent="0.25">
      <c r="A4294" t="s">
        <v>0</v>
      </c>
      <c r="B4294">
        <v>19</v>
      </c>
      <c r="C4294">
        <v>6</v>
      </c>
      <c r="D4294">
        <v>694.58</v>
      </c>
      <c r="E4294" t="s">
        <v>5</v>
      </c>
    </row>
    <row r="4295" spans="1:5" x14ac:dyDescent="0.25">
      <c r="A4295" t="s">
        <v>0</v>
      </c>
      <c r="B4295">
        <v>43</v>
      </c>
      <c r="C4295">
        <v>6</v>
      </c>
      <c r="D4295">
        <v>160.07</v>
      </c>
      <c r="E4295" t="s">
        <v>5</v>
      </c>
    </row>
    <row r="4296" spans="1:5" x14ac:dyDescent="0.25">
      <c r="A4296" t="s">
        <v>0</v>
      </c>
      <c r="B4296">
        <v>53</v>
      </c>
      <c r="C4296">
        <v>6</v>
      </c>
      <c r="D4296">
        <v>1967.4</v>
      </c>
      <c r="E4296" t="s">
        <v>5</v>
      </c>
    </row>
    <row r="4297" spans="1:5" x14ac:dyDescent="0.25">
      <c r="A4297" t="s">
        <v>0</v>
      </c>
      <c r="B4297">
        <v>36</v>
      </c>
      <c r="C4297">
        <v>6</v>
      </c>
      <c r="D4297">
        <v>1195.5999999999999</v>
      </c>
      <c r="E4297" t="s">
        <v>5</v>
      </c>
    </row>
    <row r="4298" spans="1:5" x14ac:dyDescent="0.25">
      <c r="A4298" t="s">
        <v>0</v>
      </c>
      <c r="B4298">
        <v>38</v>
      </c>
      <c r="C4298">
        <v>6</v>
      </c>
      <c r="D4298">
        <v>1995.5</v>
      </c>
      <c r="E4298" t="s">
        <v>5</v>
      </c>
    </row>
    <row r="4299" spans="1:5" x14ac:dyDescent="0.25">
      <c r="A4299" t="s">
        <v>0</v>
      </c>
      <c r="B4299">
        <v>45</v>
      </c>
      <c r="C4299">
        <v>6</v>
      </c>
      <c r="D4299">
        <v>2533.6</v>
      </c>
      <c r="E4299" t="s">
        <v>5</v>
      </c>
    </row>
    <row r="4300" spans="1:5" x14ac:dyDescent="0.25">
      <c r="A4300" t="s">
        <v>0</v>
      </c>
      <c r="B4300">
        <v>61</v>
      </c>
      <c r="C4300">
        <v>6</v>
      </c>
      <c r="D4300">
        <v>100.23</v>
      </c>
      <c r="E4300" t="s">
        <v>5</v>
      </c>
    </row>
    <row r="4301" spans="1:5" x14ac:dyDescent="0.25">
      <c r="A4301" t="s">
        <v>0</v>
      </c>
      <c r="B4301">
        <v>44</v>
      </c>
      <c r="C4301">
        <v>6</v>
      </c>
      <c r="D4301">
        <v>2559.8000000000002</v>
      </c>
      <c r="E4301" t="s">
        <v>5</v>
      </c>
    </row>
    <row r="4302" spans="1:5" x14ac:dyDescent="0.25">
      <c r="A4302" t="s">
        <v>0</v>
      </c>
      <c r="B4302">
        <v>23</v>
      </c>
      <c r="C4302">
        <v>6</v>
      </c>
      <c r="D4302">
        <v>959.53</v>
      </c>
      <c r="E4302" t="s">
        <v>5</v>
      </c>
    </row>
    <row r="4303" spans="1:5" x14ac:dyDescent="0.25">
      <c r="A4303" t="s">
        <v>0</v>
      </c>
      <c r="B4303">
        <v>51</v>
      </c>
      <c r="C4303">
        <v>6</v>
      </c>
      <c r="D4303">
        <v>2808.9</v>
      </c>
      <c r="E4303" t="s">
        <v>5</v>
      </c>
    </row>
    <row r="4304" spans="1:5" x14ac:dyDescent="0.25">
      <c r="A4304" t="s">
        <v>0</v>
      </c>
      <c r="B4304">
        <v>25</v>
      </c>
      <c r="C4304">
        <v>6</v>
      </c>
      <c r="D4304">
        <v>228.96</v>
      </c>
      <c r="E4304" t="s">
        <v>5</v>
      </c>
    </row>
    <row r="4305" spans="1:5" x14ac:dyDescent="0.25">
      <c r="A4305" t="s">
        <v>0</v>
      </c>
      <c r="B4305">
        <v>39</v>
      </c>
      <c r="C4305">
        <v>6</v>
      </c>
      <c r="D4305">
        <v>106.09</v>
      </c>
      <c r="E4305" t="s">
        <v>5</v>
      </c>
    </row>
    <row r="4306" spans="1:5" x14ac:dyDescent="0.25">
      <c r="A4306" t="s">
        <v>0</v>
      </c>
      <c r="B4306">
        <v>31</v>
      </c>
      <c r="C4306">
        <v>6</v>
      </c>
      <c r="D4306">
        <v>1592.3</v>
      </c>
      <c r="E4306" t="s">
        <v>5</v>
      </c>
    </row>
    <row r="4307" spans="1:5" x14ac:dyDescent="0.25">
      <c r="A4307" t="s">
        <v>0</v>
      </c>
      <c r="B4307">
        <v>37</v>
      </c>
      <c r="C4307">
        <v>6</v>
      </c>
      <c r="D4307">
        <v>1789.4</v>
      </c>
      <c r="E4307" t="s">
        <v>5</v>
      </c>
    </row>
    <row r="4308" spans="1:5" x14ac:dyDescent="0.25">
      <c r="A4308" t="s">
        <v>0</v>
      </c>
      <c r="B4308">
        <v>60</v>
      </c>
      <c r="C4308">
        <v>6</v>
      </c>
      <c r="D4308">
        <v>2103</v>
      </c>
      <c r="E4308" t="s">
        <v>5</v>
      </c>
    </row>
    <row r="4309" spans="1:5" x14ac:dyDescent="0.25">
      <c r="A4309" t="s">
        <v>0</v>
      </c>
      <c r="B4309">
        <v>55</v>
      </c>
      <c r="C4309">
        <v>6</v>
      </c>
      <c r="D4309">
        <v>2312.1</v>
      </c>
      <c r="E4309" t="s">
        <v>5</v>
      </c>
    </row>
    <row r="4310" spans="1:5" x14ac:dyDescent="0.25">
      <c r="A4310" t="s">
        <v>0</v>
      </c>
      <c r="B4310">
        <v>20</v>
      </c>
      <c r="C4310">
        <v>6</v>
      </c>
      <c r="D4310">
        <v>382.06</v>
      </c>
      <c r="E4310" t="s">
        <v>5</v>
      </c>
    </row>
    <row r="4311" spans="1:5" x14ac:dyDescent="0.25">
      <c r="A4311" t="s">
        <v>0</v>
      </c>
      <c r="B4311">
        <v>45</v>
      </c>
      <c r="C4311">
        <v>6</v>
      </c>
      <c r="D4311">
        <v>985.01</v>
      </c>
      <c r="E4311" t="s">
        <v>5</v>
      </c>
    </row>
    <row r="4312" spans="1:5" x14ac:dyDescent="0.25">
      <c r="A4312" t="s">
        <v>0</v>
      </c>
      <c r="B4312">
        <v>45</v>
      </c>
      <c r="C4312">
        <v>6</v>
      </c>
      <c r="D4312">
        <v>2320.6999999999998</v>
      </c>
      <c r="E4312" t="s">
        <v>5</v>
      </c>
    </row>
    <row r="4313" spans="1:5" x14ac:dyDescent="0.25">
      <c r="A4313" t="s">
        <v>0</v>
      </c>
      <c r="B4313">
        <v>38</v>
      </c>
      <c r="C4313">
        <v>6</v>
      </c>
      <c r="D4313">
        <v>2825.2</v>
      </c>
      <c r="E4313" t="s">
        <v>5</v>
      </c>
    </row>
    <row r="4314" spans="1:5" x14ac:dyDescent="0.25">
      <c r="A4314" t="s">
        <v>0</v>
      </c>
      <c r="B4314">
        <v>36</v>
      </c>
      <c r="C4314">
        <v>6</v>
      </c>
      <c r="D4314">
        <v>1101.0999999999999</v>
      </c>
      <c r="E4314" t="s">
        <v>5</v>
      </c>
    </row>
    <row r="4315" spans="1:5" x14ac:dyDescent="0.25">
      <c r="A4315" t="s">
        <v>0</v>
      </c>
      <c r="B4315">
        <v>33</v>
      </c>
      <c r="C4315">
        <v>6</v>
      </c>
      <c r="D4315">
        <v>1668.8</v>
      </c>
      <c r="E4315" t="s">
        <v>5</v>
      </c>
    </row>
    <row r="4316" spans="1:5" x14ac:dyDescent="0.25">
      <c r="A4316" t="s">
        <v>0</v>
      </c>
      <c r="B4316">
        <v>25</v>
      </c>
      <c r="C4316">
        <v>6</v>
      </c>
      <c r="D4316">
        <v>234.93</v>
      </c>
      <c r="E4316" t="s">
        <v>5</v>
      </c>
    </row>
    <row r="4317" spans="1:5" x14ac:dyDescent="0.25">
      <c r="A4317" t="s">
        <v>0</v>
      </c>
      <c r="B4317">
        <v>62</v>
      </c>
      <c r="C4317">
        <v>6</v>
      </c>
      <c r="D4317">
        <v>2195.8000000000002</v>
      </c>
      <c r="E4317" t="s">
        <v>5</v>
      </c>
    </row>
    <row r="4318" spans="1:5" x14ac:dyDescent="0.25">
      <c r="A4318" t="s">
        <v>0</v>
      </c>
      <c r="B4318">
        <v>48</v>
      </c>
      <c r="C4318">
        <v>6</v>
      </c>
      <c r="D4318">
        <v>598.66999999999996</v>
      </c>
      <c r="E4318" t="s">
        <v>5</v>
      </c>
    </row>
    <row r="4319" spans="1:5" x14ac:dyDescent="0.25">
      <c r="A4319" t="s">
        <v>0</v>
      </c>
      <c r="B4319">
        <v>29</v>
      </c>
      <c r="C4319">
        <v>6</v>
      </c>
      <c r="D4319">
        <v>129.25</v>
      </c>
      <c r="E4319" t="s">
        <v>6</v>
      </c>
    </row>
    <row r="4320" spans="1:5" x14ac:dyDescent="0.25">
      <c r="A4320" t="s">
        <v>0</v>
      </c>
      <c r="B4320">
        <v>59</v>
      </c>
      <c r="C4320">
        <v>6</v>
      </c>
      <c r="D4320">
        <v>2914.3</v>
      </c>
      <c r="E4320" t="s">
        <v>6</v>
      </c>
    </row>
    <row r="4321" spans="1:5" x14ac:dyDescent="0.25">
      <c r="A4321" t="s">
        <v>0</v>
      </c>
      <c r="B4321">
        <v>18</v>
      </c>
      <c r="C4321">
        <v>6</v>
      </c>
      <c r="D4321">
        <v>714.21</v>
      </c>
      <c r="E4321" t="s">
        <v>6</v>
      </c>
    </row>
    <row r="4322" spans="1:5" x14ac:dyDescent="0.25">
      <c r="A4322" t="s">
        <v>0</v>
      </c>
      <c r="B4322">
        <v>52</v>
      </c>
      <c r="C4322">
        <v>6</v>
      </c>
      <c r="D4322">
        <v>181.2</v>
      </c>
      <c r="E4322" t="s">
        <v>6</v>
      </c>
    </row>
    <row r="4323" spans="1:5" x14ac:dyDescent="0.25">
      <c r="A4323" t="s">
        <v>0</v>
      </c>
      <c r="B4323">
        <v>32</v>
      </c>
      <c r="C4323">
        <v>6</v>
      </c>
      <c r="D4323">
        <v>512.13</v>
      </c>
      <c r="E4323" t="s">
        <v>6</v>
      </c>
    </row>
    <row r="4324" spans="1:5" x14ac:dyDescent="0.25">
      <c r="A4324" t="s">
        <v>0</v>
      </c>
      <c r="B4324">
        <v>18</v>
      </c>
      <c r="C4324">
        <v>6</v>
      </c>
      <c r="D4324">
        <v>1543.3</v>
      </c>
      <c r="E4324" t="s">
        <v>6</v>
      </c>
    </row>
    <row r="4325" spans="1:5" x14ac:dyDescent="0.25">
      <c r="A4325" t="s">
        <v>0</v>
      </c>
      <c r="B4325">
        <v>53</v>
      </c>
      <c r="C4325">
        <v>6</v>
      </c>
      <c r="D4325">
        <v>158.22999999999999</v>
      </c>
      <c r="E4325" t="s">
        <v>6</v>
      </c>
    </row>
    <row r="4326" spans="1:5" x14ac:dyDescent="0.25">
      <c r="A4326" t="s">
        <v>0</v>
      </c>
      <c r="B4326">
        <v>34</v>
      </c>
      <c r="C4326">
        <v>6</v>
      </c>
      <c r="D4326">
        <v>1534.5</v>
      </c>
      <c r="E4326" t="s">
        <v>6</v>
      </c>
    </row>
    <row r="4327" spans="1:5" x14ac:dyDescent="0.25">
      <c r="A4327" t="s">
        <v>0</v>
      </c>
      <c r="B4327">
        <v>52</v>
      </c>
      <c r="C4327">
        <v>6</v>
      </c>
      <c r="D4327">
        <v>1473.3</v>
      </c>
      <c r="E4327" t="s">
        <v>6</v>
      </c>
    </row>
    <row r="4328" spans="1:5" x14ac:dyDescent="0.25">
      <c r="A4328" t="s">
        <v>0</v>
      </c>
      <c r="B4328">
        <v>21</v>
      </c>
      <c r="C4328">
        <v>6</v>
      </c>
      <c r="D4328">
        <v>706.93</v>
      </c>
      <c r="E4328" t="s">
        <v>6</v>
      </c>
    </row>
    <row r="4329" spans="1:5" x14ac:dyDescent="0.25">
      <c r="A4329" t="s">
        <v>0</v>
      </c>
      <c r="B4329">
        <v>58</v>
      </c>
      <c r="C4329">
        <v>6</v>
      </c>
      <c r="D4329">
        <v>1473.2</v>
      </c>
      <c r="E4329" t="s">
        <v>6</v>
      </c>
    </row>
    <row r="4330" spans="1:5" x14ac:dyDescent="0.25">
      <c r="A4330" t="s">
        <v>0</v>
      </c>
      <c r="B4330">
        <v>46</v>
      </c>
      <c r="C4330">
        <v>6</v>
      </c>
      <c r="D4330">
        <v>2836.4</v>
      </c>
      <c r="E4330" t="s">
        <v>6</v>
      </c>
    </row>
    <row r="4331" spans="1:5" x14ac:dyDescent="0.25">
      <c r="A4331" t="s">
        <v>0</v>
      </c>
      <c r="B4331">
        <v>44</v>
      </c>
      <c r="C4331">
        <v>6</v>
      </c>
      <c r="D4331">
        <v>2318.6999999999998</v>
      </c>
      <c r="E4331" t="s">
        <v>6</v>
      </c>
    </row>
    <row r="4332" spans="1:5" x14ac:dyDescent="0.25">
      <c r="A4332" t="s">
        <v>0</v>
      </c>
      <c r="B4332">
        <v>53</v>
      </c>
      <c r="C4332">
        <v>6</v>
      </c>
      <c r="D4332">
        <v>1578.1</v>
      </c>
      <c r="E4332" t="s">
        <v>6</v>
      </c>
    </row>
    <row r="4333" spans="1:5" x14ac:dyDescent="0.25">
      <c r="A4333" t="s">
        <v>0</v>
      </c>
      <c r="B4333">
        <v>43</v>
      </c>
      <c r="C4333">
        <v>6</v>
      </c>
      <c r="D4333">
        <v>1993.8</v>
      </c>
      <c r="E4333" t="s">
        <v>6</v>
      </c>
    </row>
    <row r="4334" spans="1:5" x14ac:dyDescent="0.25">
      <c r="A4334" t="s">
        <v>0</v>
      </c>
      <c r="B4334">
        <v>24</v>
      </c>
      <c r="C4334">
        <v>6</v>
      </c>
      <c r="D4334">
        <v>601.77</v>
      </c>
      <c r="E4334" t="s">
        <v>6</v>
      </c>
    </row>
    <row r="4335" spans="1:5" x14ac:dyDescent="0.25">
      <c r="A4335" t="s">
        <v>0</v>
      </c>
      <c r="B4335">
        <v>28</v>
      </c>
      <c r="C4335">
        <v>6</v>
      </c>
      <c r="D4335">
        <v>2553.1</v>
      </c>
      <c r="E4335" t="s">
        <v>6</v>
      </c>
    </row>
    <row r="4336" spans="1:5" x14ac:dyDescent="0.25">
      <c r="A4336" t="s">
        <v>0</v>
      </c>
      <c r="B4336">
        <v>33</v>
      </c>
      <c r="C4336">
        <v>6</v>
      </c>
      <c r="D4336">
        <v>2712.8</v>
      </c>
      <c r="E4336" t="s">
        <v>6</v>
      </c>
    </row>
    <row r="4337" spans="1:5" x14ac:dyDescent="0.25">
      <c r="A4337" t="s">
        <v>0</v>
      </c>
      <c r="B4337">
        <v>28</v>
      </c>
      <c r="C4337">
        <v>6</v>
      </c>
      <c r="D4337">
        <v>1008.7</v>
      </c>
      <c r="E4337" t="s">
        <v>6</v>
      </c>
    </row>
    <row r="4338" spans="1:5" x14ac:dyDescent="0.25">
      <c r="A4338" t="s">
        <v>0</v>
      </c>
      <c r="B4338">
        <v>49</v>
      </c>
      <c r="C4338">
        <v>6</v>
      </c>
      <c r="D4338">
        <v>893.75</v>
      </c>
      <c r="E4338" t="s">
        <v>6</v>
      </c>
    </row>
    <row r="4339" spans="1:5" x14ac:dyDescent="0.25">
      <c r="A4339" t="s">
        <v>0</v>
      </c>
      <c r="B4339">
        <v>26</v>
      </c>
      <c r="C4339">
        <v>6</v>
      </c>
      <c r="D4339">
        <v>2399.8000000000002</v>
      </c>
      <c r="E4339" t="s">
        <v>6</v>
      </c>
    </row>
    <row r="4340" spans="1:5" x14ac:dyDescent="0.25">
      <c r="A4340" t="s">
        <v>0</v>
      </c>
      <c r="B4340">
        <v>26</v>
      </c>
      <c r="C4340">
        <v>6</v>
      </c>
      <c r="D4340">
        <v>544.71</v>
      </c>
      <c r="E4340" t="s">
        <v>6</v>
      </c>
    </row>
    <row r="4341" spans="1:5" x14ac:dyDescent="0.25">
      <c r="A4341" t="s">
        <v>0</v>
      </c>
      <c r="B4341">
        <v>53</v>
      </c>
      <c r="C4341">
        <v>6</v>
      </c>
      <c r="D4341">
        <v>1858.2</v>
      </c>
      <c r="E4341" t="s">
        <v>6</v>
      </c>
    </row>
    <row r="4342" spans="1:5" x14ac:dyDescent="0.25">
      <c r="A4342" t="s">
        <v>0</v>
      </c>
      <c r="B4342">
        <v>45</v>
      </c>
      <c r="C4342">
        <v>6</v>
      </c>
      <c r="D4342">
        <v>2590.1</v>
      </c>
      <c r="E4342" t="s">
        <v>6</v>
      </c>
    </row>
    <row r="4343" spans="1:5" x14ac:dyDescent="0.25">
      <c r="A4343" t="s">
        <v>0</v>
      </c>
      <c r="B4343">
        <v>41</v>
      </c>
      <c r="C4343">
        <v>6</v>
      </c>
      <c r="D4343">
        <v>1374.1</v>
      </c>
      <c r="E4343" t="s">
        <v>6</v>
      </c>
    </row>
    <row r="4344" spans="1:5" x14ac:dyDescent="0.25">
      <c r="A4344" t="s">
        <v>0</v>
      </c>
      <c r="B4344">
        <v>43</v>
      </c>
      <c r="C4344">
        <v>6</v>
      </c>
      <c r="D4344">
        <v>2681.5</v>
      </c>
      <c r="E4344" t="s">
        <v>6</v>
      </c>
    </row>
    <row r="4345" spans="1:5" x14ac:dyDescent="0.25">
      <c r="A4345" t="s">
        <v>0</v>
      </c>
      <c r="B4345">
        <v>40</v>
      </c>
      <c r="C4345">
        <v>6</v>
      </c>
      <c r="D4345">
        <v>2891.6</v>
      </c>
      <c r="E4345" t="s">
        <v>6</v>
      </c>
    </row>
    <row r="4346" spans="1:5" x14ac:dyDescent="0.25">
      <c r="A4346" t="s">
        <v>0</v>
      </c>
      <c r="B4346">
        <v>49</v>
      </c>
      <c r="C4346">
        <v>6</v>
      </c>
      <c r="D4346">
        <v>2252.1</v>
      </c>
      <c r="E4346" t="s">
        <v>6</v>
      </c>
    </row>
    <row r="4347" spans="1:5" x14ac:dyDescent="0.25">
      <c r="A4347" t="s">
        <v>0</v>
      </c>
      <c r="B4347">
        <v>44</v>
      </c>
      <c r="C4347">
        <v>6</v>
      </c>
      <c r="D4347">
        <v>844.37</v>
      </c>
      <c r="E4347" t="s">
        <v>6</v>
      </c>
    </row>
    <row r="4348" spans="1:5" x14ac:dyDescent="0.25">
      <c r="A4348" t="s">
        <v>0</v>
      </c>
      <c r="B4348">
        <v>55</v>
      </c>
      <c r="C4348">
        <v>6</v>
      </c>
      <c r="D4348">
        <v>2669.3</v>
      </c>
      <c r="E4348" t="s">
        <v>6</v>
      </c>
    </row>
    <row r="4349" spans="1:5" x14ac:dyDescent="0.25">
      <c r="A4349" t="s">
        <v>0</v>
      </c>
      <c r="B4349">
        <v>30</v>
      </c>
      <c r="C4349">
        <v>6</v>
      </c>
      <c r="D4349">
        <v>325.42</v>
      </c>
      <c r="E4349" t="s">
        <v>6</v>
      </c>
    </row>
    <row r="4350" spans="1:5" x14ac:dyDescent="0.25">
      <c r="A4350" t="s">
        <v>0</v>
      </c>
      <c r="B4350">
        <v>42</v>
      </c>
      <c r="C4350">
        <v>6</v>
      </c>
      <c r="D4350">
        <v>1524.1</v>
      </c>
      <c r="E4350" t="s">
        <v>6</v>
      </c>
    </row>
    <row r="4351" spans="1:5" x14ac:dyDescent="0.25">
      <c r="A4351" t="s">
        <v>0</v>
      </c>
      <c r="B4351">
        <v>57</v>
      </c>
      <c r="C4351">
        <v>6</v>
      </c>
      <c r="D4351">
        <v>2179.3000000000002</v>
      </c>
      <c r="E4351" t="s">
        <v>6</v>
      </c>
    </row>
    <row r="4352" spans="1:5" x14ac:dyDescent="0.25">
      <c r="A4352" t="s">
        <v>0</v>
      </c>
      <c r="B4352">
        <v>43</v>
      </c>
      <c r="C4352">
        <v>6</v>
      </c>
      <c r="D4352">
        <v>1899</v>
      </c>
      <c r="E4352" t="s">
        <v>6</v>
      </c>
    </row>
    <row r="4353" spans="1:5" x14ac:dyDescent="0.25">
      <c r="A4353" t="s">
        <v>0</v>
      </c>
      <c r="B4353">
        <v>50</v>
      </c>
      <c r="C4353">
        <v>6</v>
      </c>
      <c r="D4353">
        <v>1972.1</v>
      </c>
      <c r="E4353" t="s">
        <v>6</v>
      </c>
    </row>
    <row r="4354" spans="1:5" x14ac:dyDescent="0.25">
      <c r="A4354" t="s">
        <v>0</v>
      </c>
      <c r="B4354">
        <v>38</v>
      </c>
      <c r="C4354">
        <v>6</v>
      </c>
      <c r="D4354">
        <v>676.67</v>
      </c>
      <c r="E4354" t="s">
        <v>6</v>
      </c>
    </row>
    <row r="4355" spans="1:5" x14ac:dyDescent="0.25">
      <c r="A4355" t="s">
        <v>0</v>
      </c>
      <c r="B4355">
        <v>24</v>
      </c>
      <c r="C4355">
        <v>6</v>
      </c>
      <c r="D4355">
        <v>1137.0999999999999</v>
      </c>
      <c r="E4355" t="s">
        <v>6</v>
      </c>
    </row>
    <row r="4356" spans="1:5" x14ac:dyDescent="0.25">
      <c r="A4356" t="s">
        <v>0</v>
      </c>
      <c r="B4356">
        <v>26</v>
      </c>
      <c r="C4356">
        <v>6</v>
      </c>
      <c r="D4356">
        <v>379.97</v>
      </c>
      <c r="E4356" t="s">
        <v>6</v>
      </c>
    </row>
    <row r="4357" spans="1:5" x14ac:dyDescent="0.25">
      <c r="A4357" t="s">
        <v>0</v>
      </c>
      <c r="B4357">
        <v>38</v>
      </c>
      <c r="C4357">
        <v>6</v>
      </c>
      <c r="D4357">
        <v>493.81</v>
      </c>
      <c r="E4357" t="s">
        <v>6</v>
      </c>
    </row>
    <row r="4358" spans="1:5" x14ac:dyDescent="0.25">
      <c r="A4358" t="s">
        <v>0</v>
      </c>
      <c r="B4358">
        <v>44</v>
      </c>
      <c r="C4358">
        <v>6</v>
      </c>
      <c r="D4358">
        <v>1022.5</v>
      </c>
      <c r="E4358" t="s">
        <v>6</v>
      </c>
    </row>
    <row r="4359" spans="1:5" x14ac:dyDescent="0.25">
      <c r="A4359" t="s">
        <v>0</v>
      </c>
      <c r="B4359">
        <v>25</v>
      </c>
      <c r="C4359">
        <v>6</v>
      </c>
      <c r="D4359">
        <v>132.9</v>
      </c>
      <c r="E4359" t="s">
        <v>6</v>
      </c>
    </row>
    <row r="4360" spans="1:5" x14ac:dyDescent="0.25">
      <c r="A4360" t="s">
        <v>0</v>
      </c>
      <c r="B4360">
        <v>27</v>
      </c>
      <c r="C4360">
        <v>6</v>
      </c>
      <c r="D4360">
        <v>221.4</v>
      </c>
      <c r="E4360" t="s">
        <v>6</v>
      </c>
    </row>
    <row r="4361" spans="1:5" x14ac:dyDescent="0.25">
      <c r="A4361" t="s">
        <v>0</v>
      </c>
      <c r="B4361">
        <v>26</v>
      </c>
      <c r="C4361">
        <v>6</v>
      </c>
      <c r="D4361">
        <v>2619.1</v>
      </c>
      <c r="E4361" t="s">
        <v>6</v>
      </c>
    </row>
    <row r="4362" spans="1:5" x14ac:dyDescent="0.25">
      <c r="A4362" t="s">
        <v>0</v>
      </c>
      <c r="B4362">
        <v>56</v>
      </c>
      <c r="C4362">
        <v>6</v>
      </c>
      <c r="D4362">
        <v>1055.9000000000001</v>
      </c>
      <c r="E4362" t="s">
        <v>6</v>
      </c>
    </row>
    <row r="4363" spans="1:5" x14ac:dyDescent="0.25">
      <c r="A4363" t="s">
        <v>0</v>
      </c>
      <c r="B4363">
        <v>57</v>
      </c>
      <c r="C4363">
        <v>6</v>
      </c>
      <c r="D4363">
        <v>597.72</v>
      </c>
      <c r="E4363" t="s">
        <v>6</v>
      </c>
    </row>
    <row r="4364" spans="1:5" x14ac:dyDescent="0.25">
      <c r="A4364" t="s">
        <v>0</v>
      </c>
      <c r="B4364">
        <v>50</v>
      </c>
      <c r="C4364">
        <v>6</v>
      </c>
      <c r="D4364">
        <v>1073.8</v>
      </c>
      <c r="E4364" t="s">
        <v>6</v>
      </c>
    </row>
    <row r="4365" spans="1:5" x14ac:dyDescent="0.25">
      <c r="A4365" t="s">
        <v>0</v>
      </c>
      <c r="B4365">
        <v>49</v>
      </c>
      <c r="C4365">
        <v>6</v>
      </c>
      <c r="D4365">
        <v>2114.3000000000002</v>
      </c>
      <c r="E4365" t="s">
        <v>6</v>
      </c>
    </row>
    <row r="4366" spans="1:5" x14ac:dyDescent="0.25">
      <c r="A4366" t="s">
        <v>0</v>
      </c>
      <c r="B4366">
        <v>39</v>
      </c>
      <c r="C4366">
        <v>6</v>
      </c>
      <c r="D4366">
        <v>575.11</v>
      </c>
      <c r="E4366" t="s">
        <v>6</v>
      </c>
    </row>
    <row r="4367" spans="1:5" x14ac:dyDescent="0.25">
      <c r="A4367" t="s">
        <v>0</v>
      </c>
      <c r="B4367">
        <v>62</v>
      </c>
      <c r="C4367">
        <v>6</v>
      </c>
      <c r="D4367">
        <v>636.09</v>
      </c>
      <c r="E4367" t="s">
        <v>6</v>
      </c>
    </row>
    <row r="4368" spans="1:5" x14ac:dyDescent="0.25">
      <c r="A4368" t="s">
        <v>0</v>
      </c>
      <c r="B4368">
        <v>50</v>
      </c>
      <c r="C4368">
        <v>6</v>
      </c>
      <c r="D4368">
        <v>2581.3000000000002</v>
      </c>
      <c r="E4368" t="s">
        <v>6</v>
      </c>
    </row>
    <row r="4369" spans="1:5" x14ac:dyDescent="0.25">
      <c r="A4369" t="s">
        <v>0</v>
      </c>
      <c r="B4369">
        <v>51</v>
      </c>
      <c r="C4369">
        <v>6</v>
      </c>
      <c r="D4369">
        <v>853.73</v>
      </c>
      <c r="E4369" t="s">
        <v>6</v>
      </c>
    </row>
    <row r="4370" spans="1:5" x14ac:dyDescent="0.25">
      <c r="A4370" t="s">
        <v>0</v>
      </c>
      <c r="B4370">
        <v>56</v>
      </c>
      <c r="C4370">
        <v>6</v>
      </c>
      <c r="D4370">
        <v>2199.3000000000002</v>
      </c>
      <c r="E4370" t="s">
        <v>6</v>
      </c>
    </row>
    <row r="4371" spans="1:5" x14ac:dyDescent="0.25">
      <c r="A4371" t="s">
        <v>0</v>
      </c>
      <c r="B4371">
        <v>28</v>
      </c>
      <c r="C4371">
        <v>6</v>
      </c>
      <c r="D4371">
        <v>612.67999999999995</v>
      </c>
      <c r="E4371" t="s">
        <v>6</v>
      </c>
    </row>
    <row r="4372" spans="1:5" x14ac:dyDescent="0.25">
      <c r="A4372" t="s">
        <v>0</v>
      </c>
      <c r="B4372">
        <v>60</v>
      </c>
      <c r="C4372">
        <v>6</v>
      </c>
      <c r="D4372">
        <v>1394.8</v>
      </c>
      <c r="E4372" t="s">
        <v>6</v>
      </c>
    </row>
    <row r="4373" spans="1:5" x14ac:dyDescent="0.25">
      <c r="A4373" t="s">
        <v>0</v>
      </c>
      <c r="B4373">
        <v>56</v>
      </c>
      <c r="C4373">
        <v>6</v>
      </c>
      <c r="D4373">
        <v>1446.7</v>
      </c>
      <c r="E4373" t="s">
        <v>6</v>
      </c>
    </row>
    <row r="4374" spans="1:5" x14ac:dyDescent="0.25">
      <c r="A4374" t="s">
        <v>0</v>
      </c>
      <c r="B4374">
        <v>32</v>
      </c>
      <c r="C4374">
        <v>6</v>
      </c>
      <c r="D4374">
        <v>547.5</v>
      </c>
      <c r="E4374" t="s">
        <v>6</v>
      </c>
    </row>
    <row r="4375" spans="1:5" x14ac:dyDescent="0.25">
      <c r="A4375" t="s">
        <v>0</v>
      </c>
      <c r="B4375">
        <v>18</v>
      </c>
      <c r="C4375">
        <v>6</v>
      </c>
      <c r="D4375">
        <v>1417.7</v>
      </c>
      <c r="E4375" t="s">
        <v>6</v>
      </c>
    </row>
    <row r="4376" spans="1:5" x14ac:dyDescent="0.25">
      <c r="A4376" t="s">
        <v>0</v>
      </c>
      <c r="B4376">
        <v>33</v>
      </c>
      <c r="C4376">
        <v>6</v>
      </c>
      <c r="D4376">
        <v>1068.3</v>
      </c>
      <c r="E4376" t="s">
        <v>6</v>
      </c>
    </row>
    <row r="4377" spans="1:5" x14ac:dyDescent="0.25">
      <c r="A4377" t="s">
        <v>0</v>
      </c>
      <c r="B4377">
        <v>44</v>
      </c>
      <c r="C4377">
        <v>6</v>
      </c>
      <c r="D4377">
        <v>1915.3</v>
      </c>
      <c r="E4377" t="s">
        <v>6</v>
      </c>
    </row>
    <row r="4378" spans="1:5" x14ac:dyDescent="0.25">
      <c r="A4378" t="s">
        <v>0</v>
      </c>
      <c r="B4378">
        <v>36</v>
      </c>
      <c r="C4378">
        <v>6</v>
      </c>
      <c r="D4378">
        <v>536.6</v>
      </c>
      <c r="E4378" t="s">
        <v>6</v>
      </c>
    </row>
    <row r="4379" spans="1:5" x14ac:dyDescent="0.25">
      <c r="A4379" t="s">
        <v>0</v>
      </c>
      <c r="B4379">
        <v>60</v>
      </c>
      <c r="C4379">
        <v>6</v>
      </c>
      <c r="D4379">
        <v>2023.5</v>
      </c>
      <c r="E4379" t="s">
        <v>6</v>
      </c>
    </row>
    <row r="4380" spans="1:5" x14ac:dyDescent="0.25">
      <c r="A4380" t="s">
        <v>0</v>
      </c>
      <c r="B4380">
        <v>36</v>
      </c>
      <c r="C4380">
        <v>6</v>
      </c>
      <c r="D4380">
        <v>1330.6</v>
      </c>
      <c r="E4380" t="s">
        <v>6</v>
      </c>
    </row>
    <row r="4381" spans="1:5" x14ac:dyDescent="0.25">
      <c r="A4381" t="s">
        <v>0</v>
      </c>
      <c r="B4381">
        <v>61</v>
      </c>
      <c r="C4381">
        <v>6</v>
      </c>
      <c r="D4381">
        <v>2889.7</v>
      </c>
      <c r="E4381" t="s">
        <v>6</v>
      </c>
    </row>
    <row r="4382" spans="1:5" x14ac:dyDescent="0.25">
      <c r="A4382" t="s">
        <v>0</v>
      </c>
      <c r="B4382">
        <v>59</v>
      </c>
      <c r="C4382">
        <v>6</v>
      </c>
      <c r="D4382">
        <v>2595</v>
      </c>
      <c r="E4382" t="s">
        <v>6</v>
      </c>
    </row>
    <row r="4383" spans="1:5" x14ac:dyDescent="0.25">
      <c r="A4383" t="s">
        <v>0</v>
      </c>
      <c r="B4383">
        <v>41</v>
      </c>
      <c r="C4383">
        <v>6</v>
      </c>
      <c r="D4383">
        <v>2448.4</v>
      </c>
      <c r="E4383" t="s">
        <v>6</v>
      </c>
    </row>
    <row r="4384" spans="1:5" x14ac:dyDescent="0.25">
      <c r="A4384" t="s">
        <v>0</v>
      </c>
      <c r="B4384">
        <v>36</v>
      </c>
      <c r="C4384">
        <v>6</v>
      </c>
      <c r="D4384">
        <v>891.9</v>
      </c>
      <c r="E4384" t="s">
        <v>6</v>
      </c>
    </row>
    <row r="4385" spans="1:5" x14ac:dyDescent="0.25">
      <c r="A4385" t="s">
        <v>0</v>
      </c>
      <c r="B4385">
        <v>54</v>
      </c>
      <c r="C4385">
        <v>6</v>
      </c>
      <c r="D4385">
        <v>2449.3000000000002</v>
      </c>
      <c r="E4385" t="s">
        <v>6</v>
      </c>
    </row>
    <row r="4386" spans="1:5" x14ac:dyDescent="0.25">
      <c r="A4386" t="s">
        <v>0</v>
      </c>
      <c r="B4386">
        <v>19</v>
      </c>
      <c r="C4386">
        <v>6</v>
      </c>
      <c r="D4386">
        <v>2744.3</v>
      </c>
      <c r="E4386" t="s">
        <v>6</v>
      </c>
    </row>
    <row r="4387" spans="1:5" x14ac:dyDescent="0.25">
      <c r="A4387" t="s">
        <v>0</v>
      </c>
      <c r="B4387">
        <v>61</v>
      </c>
      <c r="C4387">
        <v>6</v>
      </c>
      <c r="D4387">
        <v>2915.5</v>
      </c>
      <c r="E4387" t="s">
        <v>6</v>
      </c>
    </row>
    <row r="4388" spans="1:5" x14ac:dyDescent="0.25">
      <c r="A4388" t="s">
        <v>0</v>
      </c>
      <c r="B4388">
        <v>28</v>
      </c>
      <c r="C4388">
        <v>6</v>
      </c>
      <c r="D4388">
        <v>2262.6</v>
      </c>
      <c r="E4388" t="s">
        <v>6</v>
      </c>
    </row>
    <row r="4389" spans="1:5" x14ac:dyDescent="0.25">
      <c r="A4389" t="s">
        <v>0</v>
      </c>
      <c r="B4389">
        <v>23</v>
      </c>
      <c r="C4389">
        <v>6</v>
      </c>
      <c r="D4389">
        <v>450.85</v>
      </c>
      <c r="E4389" t="s">
        <v>6</v>
      </c>
    </row>
    <row r="4390" spans="1:5" x14ac:dyDescent="0.25">
      <c r="A4390" t="s">
        <v>0</v>
      </c>
      <c r="B4390">
        <v>23</v>
      </c>
      <c r="C4390">
        <v>6</v>
      </c>
      <c r="D4390">
        <v>974.62</v>
      </c>
      <c r="E4390" t="s">
        <v>6</v>
      </c>
    </row>
    <row r="4391" spans="1:5" x14ac:dyDescent="0.25">
      <c r="A4391" t="s">
        <v>0</v>
      </c>
      <c r="B4391">
        <v>36</v>
      </c>
      <c r="C4391">
        <v>6</v>
      </c>
      <c r="D4391">
        <v>2832.3</v>
      </c>
      <c r="E4391" t="s">
        <v>6</v>
      </c>
    </row>
    <row r="4392" spans="1:5" x14ac:dyDescent="0.25">
      <c r="A4392" t="s">
        <v>0</v>
      </c>
      <c r="B4392">
        <v>38</v>
      </c>
      <c r="C4392">
        <v>6</v>
      </c>
      <c r="D4392">
        <v>2674.7</v>
      </c>
      <c r="E4392" t="s">
        <v>6</v>
      </c>
    </row>
    <row r="4393" spans="1:5" x14ac:dyDescent="0.25">
      <c r="A4393" t="s">
        <v>0</v>
      </c>
      <c r="B4393">
        <v>48</v>
      </c>
      <c r="C4393">
        <v>6</v>
      </c>
      <c r="D4393">
        <v>2522.1999999999998</v>
      </c>
      <c r="E4393" t="s">
        <v>6</v>
      </c>
    </row>
    <row r="4394" spans="1:5" x14ac:dyDescent="0.25">
      <c r="A4394" t="s">
        <v>0</v>
      </c>
      <c r="B4394">
        <v>20</v>
      </c>
      <c r="C4394">
        <v>6</v>
      </c>
      <c r="D4394">
        <v>1184.7</v>
      </c>
      <c r="E4394" t="s">
        <v>6</v>
      </c>
    </row>
    <row r="4395" spans="1:5" x14ac:dyDescent="0.25">
      <c r="A4395" t="s">
        <v>0</v>
      </c>
      <c r="B4395">
        <v>54</v>
      </c>
      <c r="C4395">
        <v>6</v>
      </c>
      <c r="D4395">
        <v>303.74</v>
      </c>
      <c r="E4395" t="s">
        <v>6</v>
      </c>
    </row>
    <row r="4396" spans="1:5" x14ac:dyDescent="0.25">
      <c r="A4396" t="s">
        <v>0</v>
      </c>
      <c r="B4396">
        <v>34</v>
      </c>
      <c r="C4396">
        <v>6</v>
      </c>
      <c r="D4396">
        <v>2753.6</v>
      </c>
      <c r="E4396" t="s">
        <v>6</v>
      </c>
    </row>
    <row r="4397" spans="1:5" x14ac:dyDescent="0.25">
      <c r="A4397" t="s">
        <v>0</v>
      </c>
      <c r="B4397">
        <v>47</v>
      </c>
      <c r="C4397">
        <v>6</v>
      </c>
      <c r="D4397">
        <v>2155.1</v>
      </c>
      <c r="E4397" t="s">
        <v>6</v>
      </c>
    </row>
    <row r="4398" spans="1:5" x14ac:dyDescent="0.25">
      <c r="A4398" t="s">
        <v>0</v>
      </c>
      <c r="B4398">
        <v>42</v>
      </c>
      <c r="C4398">
        <v>6</v>
      </c>
      <c r="D4398">
        <v>2141.6</v>
      </c>
      <c r="E4398" t="s">
        <v>6</v>
      </c>
    </row>
    <row r="4399" spans="1:5" x14ac:dyDescent="0.25">
      <c r="A4399" t="s">
        <v>0</v>
      </c>
      <c r="B4399">
        <v>62</v>
      </c>
      <c r="C4399">
        <v>6</v>
      </c>
      <c r="D4399">
        <v>2479.1999999999998</v>
      </c>
      <c r="E4399" t="s">
        <v>6</v>
      </c>
    </row>
    <row r="4400" spans="1:5" x14ac:dyDescent="0.25">
      <c r="A4400" t="s">
        <v>0</v>
      </c>
      <c r="B4400">
        <v>25</v>
      </c>
      <c r="C4400">
        <v>6</v>
      </c>
      <c r="D4400">
        <v>496.46</v>
      </c>
      <c r="E4400" t="s">
        <v>6</v>
      </c>
    </row>
    <row r="4401" spans="1:5" x14ac:dyDescent="0.25">
      <c r="A4401" t="s">
        <v>0</v>
      </c>
      <c r="B4401">
        <v>46</v>
      </c>
      <c r="C4401">
        <v>6</v>
      </c>
      <c r="D4401">
        <v>2401.6</v>
      </c>
      <c r="E4401" t="s">
        <v>6</v>
      </c>
    </row>
    <row r="4402" spans="1:5" x14ac:dyDescent="0.25">
      <c r="A4402" t="s">
        <v>0</v>
      </c>
      <c r="B4402">
        <v>51</v>
      </c>
      <c r="C4402">
        <v>6</v>
      </c>
      <c r="D4402">
        <v>2942.7</v>
      </c>
      <c r="E4402" t="s">
        <v>6</v>
      </c>
    </row>
    <row r="4403" spans="1:5" x14ac:dyDescent="0.25">
      <c r="A4403" t="s">
        <v>0</v>
      </c>
      <c r="B4403">
        <v>22</v>
      </c>
      <c r="C4403">
        <v>6</v>
      </c>
      <c r="D4403">
        <v>1175.8</v>
      </c>
      <c r="E4403" t="s">
        <v>6</v>
      </c>
    </row>
    <row r="4404" spans="1:5" x14ac:dyDescent="0.25">
      <c r="A4404" t="s">
        <v>0</v>
      </c>
      <c r="B4404">
        <v>26</v>
      </c>
      <c r="C4404">
        <v>6</v>
      </c>
      <c r="D4404">
        <v>1640.9</v>
      </c>
      <c r="E4404" t="s">
        <v>6</v>
      </c>
    </row>
    <row r="4405" spans="1:5" x14ac:dyDescent="0.25">
      <c r="A4405" t="s">
        <v>0</v>
      </c>
      <c r="B4405">
        <v>45</v>
      </c>
      <c r="C4405">
        <v>6</v>
      </c>
      <c r="D4405">
        <v>239.42</v>
      </c>
      <c r="E4405" t="s">
        <v>6</v>
      </c>
    </row>
    <row r="4406" spans="1:5" x14ac:dyDescent="0.25">
      <c r="A4406" t="s">
        <v>0</v>
      </c>
      <c r="B4406">
        <v>28</v>
      </c>
      <c r="C4406">
        <v>6</v>
      </c>
      <c r="D4406">
        <v>1697.9</v>
      </c>
      <c r="E4406" t="s">
        <v>6</v>
      </c>
    </row>
    <row r="4407" spans="1:5" x14ac:dyDescent="0.25">
      <c r="A4407" t="s">
        <v>0</v>
      </c>
      <c r="B4407">
        <v>61</v>
      </c>
      <c r="C4407">
        <v>6</v>
      </c>
      <c r="D4407">
        <v>1333.7</v>
      </c>
      <c r="E4407" t="s">
        <v>6</v>
      </c>
    </row>
    <row r="4408" spans="1:5" x14ac:dyDescent="0.25">
      <c r="A4408" t="s">
        <v>0</v>
      </c>
      <c r="B4408">
        <v>55</v>
      </c>
      <c r="C4408">
        <v>6</v>
      </c>
      <c r="D4408">
        <v>1652.8</v>
      </c>
      <c r="E4408" t="s">
        <v>6</v>
      </c>
    </row>
    <row r="4409" spans="1:5" x14ac:dyDescent="0.25">
      <c r="A4409" t="s">
        <v>0</v>
      </c>
      <c r="B4409">
        <v>56</v>
      </c>
      <c r="C4409">
        <v>6</v>
      </c>
      <c r="D4409">
        <v>1573.2</v>
      </c>
      <c r="E4409" t="s">
        <v>6</v>
      </c>
    </row>
    <row r="4410" spans="1:5" x14ac:dyDescent="0.25">
      <c r="A4410" t="s">
        <v>0</v>
      </c>
      <c r="B4410">
        <v>20</v>
      </c>
      <c r="C4410">
        <v>6</v>
      </c>
      <c r="D4410">
        <v>2142.8000000000002</v>
      </c>
      <c r="E4410" t="s">
        <v>6</v>
      </c>
    </row>
    <row r="4411" spans="1:5" x14ac:dyDescent="0.25">
      <c r="A4411" t="s">
        <v>0</v>
      </c>
      <c r="B4411">
        <v>36</v>
      </c>
      <c r="C4411">
        <v>6</v>
      </c>
      <c r="D4411">
        <v>1208.4000000000001</v>
      </c>
      <c r="E4411" t="s">
        <v>6</v>
      </c>
    </row>
    <row r="4412" spans="1:5" x14ac:dyDescent="0.25">
      <c r="A4412" t="s">
        <v>0</v>
      </c>
      <c r="B4412">
        <v>36</v>
      </c>
      <c r="C4412">
        <v>6</v>
      </c>
      <c r="D4412">
        <v>1604.5</v>
      </c>
      <c r="E4412" t="s">
        <v>6</v>
      </c>
    </row>
    <row r="4413" spans="1:5" x14ac:dyDescent="0.25">
      <c r="A4413" t="s">
        <v>0</v>
      </c>
      <c r="B4413">
        <v>40</v>
      </c>
      <c r="C4413">
        <v>6</v>
      </c>
      <c r="D4413">
        <v>1750.9</v>
      </c>
      <c r="E4413" t="s">
        <v>6</v>
      </c>
    </row>
    <row r="4414" spans="1:5" x14ac:dyDescent="0.25">
      <c r="A4414" t="s">
        <v>0</v>
      </c>
      <c r="B4414">
        <v>40</v>
      </c>
      <c r="C4414">
        <v>6</v>
      </c>
      <c r="D4414">
        <v>2307.3000000000002</v>
      </c>
      <c r="E4414" t="s">
        <v>6</v>
      </c>
    </row>
    <row r="4415" spans="1:5" x14ac:dyDescent="0.25">
      <c r="A4415" t="s">
        <v>0</v>
      </c>
      <c r="B4415">
        <v>19</v>
      </c>
      <c r="C4415">
        <v>6</v>
      </c>
      <c r="D4415">
        <v>1519.8</v>
      </c>
      <c r="E4415" t="s">
        <v>6</v>
      </c>
    </row>
    <row r="4416" spans="1:5" x14ac:dyDescent="0.25">
      <c r="A4416" t="s">
        <v>0</v>
      </c>
      <c r="B4416">
        <v>55</v>
      </c>
      <c r="C4416">
        <v>6</v>
      </c>
      <c r="D4416">
        <v>2067</v>
      </c>
      <c r="E4416" t="s">
        <v>6</v>
      </c>
    </row>
    <row r="4417" spans="1:5" x14ac:dyDescent="0.25">
      <c r="A4417" t="s">
        <v>0</v>
      </c>
      <c r="B4417">
        <v>30</v>
      </c>
      <c r="C4417">
        <v>6</v>
      </c>
      <c r="D4417">
        <v>1221.2</v>
      </c>
      <c r="E4417" t="s">
        <v>6</v>
      </c>
    </row>
    <row r="4418" spans="1:5" x14ac:dyDescent="0.25">
      <c r="A4418" t="s">
        <v>0</v>
      </c>
      <c r="B4418">
        <v>63</v>
      </c>
      <c r="C4418">
        <v>6</v>
      </c>
      <c r="D4418">
        <v>1560.1</v>
      </c>
      <c r="E4418" t="s">
        <v>6</v>
      </c>
    </row>
    <row r="4419" spans="1:5" x14ac:dyDescent="0.25">
      <c r="A4419" t="s">
        <v>0</v>
      </c>
      <c r="B4419">
        <v>40</v>
      </c>
      <c r="C4419">
        <v>6</v>
      </c>
      <c r="D4419">
        <v>2710.7</v>
      </c>
      <c r="E4419" t="s">
        <v>6</v>
      </c>
    </row>
    <row r="4420" spans="1:5" x14ac:dyDescent="0.25">
      <c r="A4420" t="s">
        <v>0</v>
      </c>
      <c r="B4420">
        <v>52</v>
      </c>
      <c r="C4420">
        <v>6</v>
      </c>
      <c r="D4420">
        <v>850.57</v>
      </c>
      <c r="E4420" t="s">
        <v>6</v>
      </c>
    </row>
    <row r="4421" spans="1:5" x14ac:dyDescent="0.25">
      <c r="A4421" t="s">
        <v>0</v>
      </c>
      <c r="B4421">
        <v>25</v>
      </c>
      <c r="C4421">
        <v>6</v>
      </c>
      <c r="D4421">
        <v>1785.8</v>
      </c>
      <c r="E4421" t="s">
        <v>6</v>
      </c>
    </row>
    <row r="4422" spans="1:5" x14ac:dyDescent="0.25">
      <c r="A4422" t="s">
        <v>0</v>
      </c>
      <c r="B4422">
        <v>54</v>
      </c>
      <c r="C4422">
        <v>6</v>
      </c>
      <c r="D4422">
        <v>2262.5</v>
      </c>
      <c r="E4422" t="s">
        <v>6</v>
      </c>
    </row>
    <row r="4423" spans="1:5" x14ac:dyDescent="0.25">
      <c r="A4423" t="s">
        <v>0</v>
      </c>
      <c r="B4423">
        <v>36</v>
      </c>
      <c r="C4423">
        <v>6</v>
      </c>
      <c r="D4423">
        <v>225.81</v>
      </c>
      <c r="E4423" t="s">
        <v>6</v>
      </c>
    </row>
    <row r="4424" spans="1:5" x14ac:dyDescent="0.25">
      <c r="A4424" t="s">
        <v>0</v>
      </c>
      <c r="B4424">
        <v>57</v>
      </c>
      <c r="C4424">
        <v>6</v>
      </c>
      <c r="D4424">
        <v>1570.2</v>
      </c>
      <c r="E4424" t="s">
        <v>6</v>
      </c>
    </row>
    <row r="4425" spans="1:5" x14ac:dyDescent="0.25">
      <c r="A4425" t="s">
        <v>0</v>
      </c>
      <c r="B4425">
        <v>50</v>
      </c>
      <c r="C4425">
        <v>6</v>
      </c>
      <c r="D4425">
        <v>2157.6</v>
      </c>
      <c r="E4425" t="s">
        <v>6</v>
      </c>
    </row>
    <row r="4426" spans="1:5" x14ac:dyDescent="0.25">
      <c r="A4426" t="s">
        <v>0</v>
      </c>
      <c r="B4426">
        <v>34</v>
      </c>
      <c r="C4426">
        <v>6</v>
      </c>
      <c r="D4426">
        <v>1161.5999999999999</v>
      </c>
      <c r="E4426" t="s">
        <v>6</v>
      </c>
    </row>
    <row r="4427" spans="1:5" x14ac:dyDescent="0.25">
      <c r="A4427" t="s">
        <v>0</v>
      </c>
      <c r="B4427">
        <v>51</v>
      </c>
      <c r="C4427">
        <v>6</v>
      </c>
      <c r="D4427">
        <v>673.37</v>
      </c>
      <c r="E4427" t="s">
        <v>6</v>
      </c>
    </row>
    <row r="4428" spans="1:5" x14ac:dyDescent="0.25">
      <c r="A4428" t="s">
        <v>0</v>
      </c>
      <c r="B4428">
        <v>39</v>
      </c>
      <c r="C4428">
        <v>6</v>
      </c>
      <c r="D4428">
        <v>747.82</v>
      </c>
      <c r="E4428" t="s">
        <v>6</v>
      </c>
    </row>
    <row r="4429" spans="1:5" x14ac:dyDescent="0.25">
      <c r="A4429" t="s">
        <v>0</v>
      </c>
      <c r="B4429">
        <v>47</v>
      </c>
      <c r="C4429">
        <v>6</v>
      </c>
      <c r="D4429">
        <v>2539.6</v>
      </c>
      <c r="E4429" t="s">
        <v>6</v>
      </c>
    </row>
    <row r="4430" spans="1:5" x14ac:dyDescent="0.25">
      <c r="A4430" t="s">
        <v>0</v>
      </c>
      <c r="B4430">
        <v>58</v>
      </c>
      <c r="C4430">
        <v>6</v>
      </c>
      <c r="D4430">
        <v>1359.9</v>
      </c>
      <c r="E4430" t="s">
        <v>6</v>
      </c>
    </row>
    <row r="4431" spans="1:5" x14ac:dyDescent="0.25">
      <c r="A4431" t="s">
        <v>0</v>
      </c>
      <c r="B4431">
        <v>38</v>
      </c>
      <c r="C4431">
        <v>6</v>
      </c>
      <c r="D4431">
        <v>2474.1999999999998</v>
      </c>
      <c r="E4431" t="s">
        <v>6</v>
      </c>
    </row>
    <row r="4432" spans="1:5" x14ac:dyDescent="0.25">
      <c r="A4432" t="s">
        <v>0</v>
      </c>
      <c r="B4432">
        <v>49</v>
      </c>
      <c r="C4432">
        <v>6</v>
      </c>
      <c r="D4432">
        <v>725.92</v>
      </c>
      <c r="E4432" t="s">
        <v>6</v>
      </c>
    </row>
    <row r="4433" spans="1:5" x14ac:dyDescent="0.25">
      <c r="A4433" t="s">
        <v>0</v>
      </c>
      <c r="B4433">
        <v>61</v>
      </c>
      <c r="C4433">
        <v>6</v>
      </c>
      <c r="D4433">
        <v>2818.5</v>
      </c>
      <c r="E4433" t="s">
        <v>6</v>
      </c>
    </row>
    <row r="4434" spans="1:5" x14ac:dyDescent="0.25">
      <c r="A4434" t="s">
        <v>0</v>
      </c>
      <c r="B4434">
        <v>20</v>
      </c>
      <c r="C4434">
        <v>6</v>
      </c>
      <c r="D4434">
        <v>2666.8</v>
      </c>
      <c r="E4434" t="s">
        <v>6</v>
      </c>
    </row>
    <row r="4435" spans="1:5" x14ac:dyDescent="0.25">
      <c r="A4435" t="s">
        <v>0</v>
      </c>
      <c r="B4435">
        <v>46</v>
      </c>
      <c r="C4435">
        <v>6</v>
      </c>
      <c r="D4435">
        <v>1508.5</v>
      </c>
      <c r="E4435" t="s">
        <v>6</v>
      </c>
    </row>
    <row r="4436" spans="1:5" x14ac:dyDescent="0.25">
      <c r="A4436" t="s">
        <v>0</v>
      </c>
      <c r="B4436">
        <v>25</v>
      </c>
      <c r="C4436">
        <v>6</v>
      </c>
      <c r="D4436">
        <v>2853.5</v>
      </c>
      <c r="E4436" t="s">
        <v>6</v>
      </c>
    </row>
    <row r="4437" spans="1:5" x14ac:dyDescent="0.25">
      <c r="A4437" t="s">
        <v>0</v>
      </c>
      <c r="B4437">
        <v>34</v>
      </c>
      <c r="C4437">
        <v>6</v>
      </c>
      <c r="D4437">
        <v>911.76</v>
      </c>
      <c r="E4437" t="s">
        <v>6</v>
      </c>
    </row>
    <row r="4438" spans="1:5" x14ac:dyDescent="0.25">
      <c r="A4438" t="s">
        <v>0</v>
      </c>
      <c r="B4438">
        <v>22</v>
      </c>
      <c r="C4438">
        <v>6</v>
      </c>
      <c r="D4438">
        <v>368.46</v>
      </c>
      <c r="E4438" t="s">
        <v>6</v>
      </c>
    </row>
    <row r="4439" spans="1:5" x14ac:dyDescent="0.25">
      <c r="A4439" t="s">
        <v>0</v>
      </c>
      <c r="B4439">
        <v>40</v>
      </c>
      <c r="C4439">
        <v>6</v>
      </c>
      <c r="D4439">
        <v>941.82</v>
      </c>
      <c r="E4439" t="s">
        <v>6</v>
      </c>
    </row>
    <row r="4440" spans="1:5" x14ac:dyDescent="0.25">
      <c r="A4440" t="s">
        <v>0</v>
      </c>
      <c r="B4440">
        <v>34</v>
      </c>
      <c r="C4440">
        <v>7</v>
      </c>
      <c r="D4440">
        <v>758.79</v>
      </c>
      <c r="E4440" t="s">
        <v>3</v>
      </c>
    </row>
    <row r="4441" spans="1:5" x14ac:dyDescent="0.25">
      <c r="A4441" t="s">
        <v>0</v>
      </c>
      <c r="B4441">
        <v>44</v>
      </c>
      <c r="C4441">
        <v>7</v>
      </c>
      <c r="D4441">
        <v>658.44</v>
      </c>
      <c r="E4441" t="s">
        <v>3</v>
      </c>
    </row>
    <row r="4442" spans="1:5" x14ac:dyDescent="0.25">
      <c r="A4442" t="s">
        <v>0</v>
      </c>
      <c r="B4442">
        <v>33</v>
      </c>
      <c r="C4442">
        <v>7</v>
      </c>
      <c r="D4442">
        <v>977.49</v>
      </c>
      <c r="E4442" t="s">
        <v>3</v>
      </c>
    </row>
    <row r="4443" spans="1:5" x14ac:dyDescent="0.25">
      <c r="A4443" t="s">
        <v>0</v>
      </c>
      <c r="B4443">
        <v>25</v>
      </c>
      <c r="C4443">
        <v>7</v>
      </c>
      <c r="D4443">
        <v>1410.4</v>
      </c>
      <c r="E4443" t="s">
        <v>3</v>
      </c>
    </row>
    <row r="4444" spans="1:5" x14ac:dyDescent="0.25">
      <c r="A4444" t="s">
        <v>0</v>
      </c>
      <c r="B4444">
        <v>53</v>
      </c>
      <c r="C4444">
        <v>7</v>
      </c>
      <c r="D4444">
        <v>847.97</v>
      </c>
      <c r="E4444" t="s">
        <v>3</v>
      </c>
    </row>
    <row r="4445" spans="1:5" x14ac:dyDescent="0.25">
      <c r="A4445" t="s">
        <v>0</v>
      </c>
      <c r="B4445">
        <v>43</v>
      </c>
      <c r="C4445">
        <v>7</v>
      </c>
      <c r="D4445">
        <v>1891.3</v>
      </c>
      <c r="E4445" t="s">
        <v>3</v>
      </c>
    </row>
    <row r="4446" spans="1:5" x14ac:dyDescent="0.25">
      <c r="A4446" t="s">
        <v>0</v>
      </c>
      <c r="B4446">
        <v>34</v>
      </c>
      <c r="C4446">
        <v>7</v>
      </c>
      <c r="D4446">
        <v>418.51</v>
      </c>
      <c r="E4446" t="s">
        <v>3</v>
      </c>
    </row>
    <row r="4447" spans="1:5" x14ac:dyDescent="0.25">
      <c r="A4447" t="s">
        <v>0</v>
      </c>
      <c r="B4447">
        <v>34</v>
      </c>
      <c r="C4447">
        <v>7</v>
      </c>
      <c r="D4447">
        <v>73.88</v>
      </c>
      <c r="E4447" t="s">
        <v>3</v>
      </c>
    </row>
    <row r="4448" spans="1:5" x14ac:dyDescent="0.25">
      <c r="A4448" t="s">
        <v>0</v>
      </c>
      <c r="B4448">
        <v>49</v>
      </c>
      <c r="C4448">
        <v>7</v>
      </c>
      <c r="D4448">
        <v>246.13</v>
      </c>
      <c r="E4448" t="s">
        <v>3</v>
      </c>
    </row>
    <row r="4449" spans="1:5" x14ac:dyDescent="0.25">
      <c r="A4449" t="s">
        <v>0</v>
      </c>
      <c r="B4449">
        <v>39</v>
      </c>
      <c r="C4449">
        <v>7</v>
      </c>
      <c r="D4449">
        <v>1192.9000000000001</v>
      </c>
      <c r="E4449" t="s">
        <v>3</v>
      </c>
    </row>
    <row r="4450" spans="1:5" x14ac:dyDescent="0.25">
      <c r="A4450" t="s">
        <v>0</v>
      </c>
      <c r="B4450">
        <v>50</v>
      </c>
      <c r="C4450">
        <v>7</v>
      </c>
      <c r="D4450">
        <v>317.45999999999998</v>
      </c>
      <c r="E4450" t="s">
        <v>3</v>
      </c>
    </row>
    <row r="4451" spans="1:5" x14ac:dyDescent="0.25">
      <c r="A4451" t="s">
        <v>0</v>
      </c>
      <c r="B4451">
        <v>70</v>
      </c>
      <c r="C4451">
        <v>7</v>
      </c>
      <c r="D4451">
        <v>270.88</v>
      </c>
      <c r="E4451" t="s">
        <v>3</v>
      </c>
    </row>
    <row r="4452" spans="1:5" x14ac:dyDescent="0.25">
      <c r="A4452" t="s">
        <v>0</v>
      </c>
      <c r="B4452">
        <v>64</v>
      </c>
      <c r="C4452">
        <v>7</v>
      </c>
      <c r="D4452">
        <v>682.54</v>
      </c>
      <c r="E4452" t="s">
        <v>3</v>
      </c>
    </row>
    <row r="4453" spans="1:5" x14ac:dyDescent="0.25">
      <c r="A4453" t="s">
        <v>0</v>
      </c>
      <c r="B4453">
        <v>47</v>
      </c>
      <c r="C4453">
        <v>7</v>
      </c>
      <c r="D4453">
        <v>1362.3</v>
      </c>
      <c r="E4453" t="s">
        <v>3</v>
      </c>
    </row>
    <row r="4454" spans="1:5" x14ac:dyDescent="0.25">
      <c r="A4454" t="s">
        <v>0</v>
      </c>
      <c r="B4454">
        <v>20</v>
      </c>
      <c r="C4454">
        <v>7</v>
      </c>
      <c r="D4454">
        <v>751.23</v>
      </c>
      <c r="E4454" t="s">
        <v>3</v>
      </c>
    </row>
    <row r="4455" spans="1:5" x14ac:dyDescent="0.25">
      <c r="A4455" t="s">
        <v>0</v>
      </c>
      <c r="B4455">
        <v>37</v>
      </c>
      <c r="C4455">
        <v>7</v>
      </c>
      <c r="D4455">
        <v>1127.7</v>
      </c>
      <c r="E4455" t="s">
        <v>3</v>
      </c>
    </row>
    <row r="4456" spans="1:5" x14ac:dyDescent="0.25">
      <c r="A4456" t="s">
        <v>0</v>
      </c>
      <c r="B4456">
        <v>39</v>
      </c>
      <c r="C4456">
        <v>7</v>
      </c>
      <c r="D4456">
        <v>581.67999999999995</v>
      </c>
      <c r="E4456" t="s">
        <v>3</v>
      </c>
    </row>
    <row r="4457" spans="1:5" x14ac:dyDescent="0.25">
      <c r="A4457" t="s">
        <v>0</v>
      </c>
      <c r="B4457">
        <v>42</v>
      </c>
      <c r="C4457">
        <v>7</v>
      </c>
      <c r="D4457">
        <v>699.74</v>
      </c>
      <c r="E4457" t="s">
        <v>3</v>
      </c>
    </row>
    <row r="4458" spans="1:5" x14ac:dyDescent="0.25">
      <c r="A4458" t="s">
        <v>0</v>
      </c>
      <c r="B4458">
        <v>64</v>
      </c>
      <c r="C4458">
        <v>7</v>
      </c>
      <c r="D4458">
        <v>835.07</v>
      </c>
      <c r="E4458" t="s">
        <v>3</v>
      </c>
    </row>
    <row r="4459" spans="1:5" x14ac:dyDescent="0.25">
      <c r="A4459" t="s">
        <v>0</v>
      </c>
      <c r="B4459">
        <v>58</v>
      </c>
      <c r="C4459">
        <v>7</v>
      </c>
      <c r="D4459">
        <v>188.73</v>
      </c>
      <c r="E4459" t="s">
        <v>3</v>
      </c>
    </row>
    <row r="4460" spans="1:5" x14ac:dyDescent="0.25">
      <c r="A4460" t="s">
        <v>0</v>
      </c>
      <c r="B4460">
        <v>38</v>
      </c>
      <c r="C4460">
        <v>7</v>
      </c>
      <c r="D4460">
        <v>1396.3</v>
      </c>
      <c r="E4460" t="s">
        <v>3</v>
      </c>
    </row>
    <row r="4461" spans="1:5" x14ac:dyDescent="0.25">
      <c r="A4461" t="s">
        <v>0</v>
      </c>
      <c r="B4461">
        <v>69</v>
      </c>
      <c r="C4461">
        <v>7</v>
      </c>
      <c r="D4461">
        <v>712.43</v>
      </c>
      <c r="E4461" t="s">
        <v>3</v>
      </c>
    </row>
    <row r="4462" spans="1:5" x14ac:dyDescent="0.25">
      <c r="A4462" t="s">
        <v>0</v>
      </c>
      <c r="B4462">
        <v>50</v>
      </c>
      <c r="C4462">
        <v>7</v>
      </c>
      <c r="D4462">
        <v>1852.4</v>
      </c>
      <c r="E4462" t="s">
        <v>3</v>
      </c>
    </row>
    <row r="4463" spans="1:5" x14ac:dyDescent="0.25">
      <c r="A4463" t="s">
        <v>0</v>
      </c>
      <c r="B4463">
        <v>22</v>
      </c>
      <c r="C4463">
        <v>7</v>
      </c>
      <c r="D4463">
        <v>889.36</v>
      </c>
      <c r="E4463" t="s">
        <v>3</v>
      </c>
    </row>
    <row r="4464" spans="1:5" x14ac:dyDescent="0.25">
      <c r="A4464" t="s">
        <v>0</v>
      </c>
      <c r="B4464">
        <v>51</v>
      </c>
      <c r="C4464">
        <v>7</v>
      </c>
      <c r="D4464">
        <v>143.59</v>
      </c>
      <c r="E4464" t="s">
        <v>4</v>
      </c>
    </row>
    <row r="4465" spans="1:5" x14ac:dyDescent="0.25">
      <c r="A4465" t="s">
        <v>0</v>
      </c>
      <c r="B4465">
        <v>37</v>
      </c>
      <c r="C4465">
        <v>7</v>
      </c>
      <c r="D4465">
        <v>234.27</v>
      </c>
      <c r="E4465" t="s">
        <v>4</v>
      </c>
    </row>
    <row r="4466" spans="1:5" x14ac:dyDescent="0.25">
      <c r="A4466" t="s">
        <v>0</v>
      </c>
      <c r="B4466">
        <v>84</v>
      </c>
      <c r="C4466">
        <v>7</v>
      </c>
      <c r="D4466">
        <v>11.52</v>
      </c>
      <c r="E4466" t="s">
        <v>4</v>
      </c>
    </row>
    <row r="4467" spans="1:5" x14ac:dyDescent="0.25">
      <c r="A4467" t="s">
        <v>0</v>
      </c>
      <c r="B4467">
        <v>35</v>
      </c>
      <c r="C4467">
        <v>7</v>
      </c>
      <c r="D4467">
        <v>411.92</v>
      </c>
      <c r="E4467" t="s">
        <v>4</v>
      </c>
    </row>
    <row r="4468" spans="1:5" x14ac:dyDescent="0.25">
      <c r="A4468" t="s">
        <v>0</v>
      </c>
      <c r="B4468">
        <v>57</v>
      </c>
      <c r="C4468">
        <v>7</v>
      </c>
      <c r="D4468">
        <v>407.01</v>
      </c>
      <c r="E4468" t="s">
        <v>4</v>
      </c>
    </row>
    <row r="4469" spans="1:5" x14ac:dyDescent="0.25">
      <c r="A4469" t="s">
        <v>0</v>
      </c>
      <c r="B4469">
        <v>74</v>
      </c>
      <c r="C4469">
        <v>7</v>
      </c>
      <c r="D4469">
        <v>173</v>
      </c>
      <c r="E4469" t="s">
        <v>4</v>
      </c>
    </row>
    <row r="4470" spans="1:5" x14ac:dyDescent="0.25">
      <c r="A4470" t="s">
        <v>0</v>
      </c>
      <c r="B4470">
        <v>82</v>
      </c>
      <c r="C4470">
        <v>7</v>
      </c>
      <c r="D4470">
        <v>162.72999999999999</v>
      </c>
      <c r="E4470" t="s">
        <v>4</v>
      </c>
    </row>
    <row r="4471" spans="1:5" x14ac:dyDescent="0.25">
      <c r="A4471" t="s">
        <v>0</v>
      </c>
      <c r="B4471">
        <v>51</v>
      </c>
      <c r="C4471">
        <v>7</v>
      </c>
      <c r="D4471">
        <v>96.33</v>
      </c>
      <c r="E4471" t="s">
        <v>4</v>
      </c>
    </row>
    <row r="4472" spans="1:5" x14ac:dyDescent="0.25">
      <c r="A4472" t="s">
        <v>0</v>
      </c>
      <c r="B4472">
        <v>35</v>
      </c>
      <c r="C4472">
        <v>7</v>
      </c>
      <c r="D4472">
        <v>221.65</v>
      </c>
      <c r="E4472" t="s">
        <v>4</v>
      </c>
    </row>
    <row r="4473" spans="1:5" x14ac:dyDescent="0.25">
      <c r="A4473" t="s">
        <v>0</v>
      </c>
      <c r="B4473">
        <v>53</v>
      </c>
      <c r="C4473">
        <v>7</v>
      </c>
      <c r="D4473">
        <v>21.26</v>
      </c>
      <c r="E4473" t="s">
        <v>4</v>
      </c>
    </row>
    <row r="4474" spans="1:5" x14ac:dyDescent="0.25">
      <c r="A4474" t="s">
        <v>0</v>
      </c>
      <c r="B4474">
        <v>40</v>
      </c>
      <c r="C4474">
        <v>7</v>
      </c>
      <c r="D4474">
        <v>9.6</v>
      </c>
      <c r="E4474" t="s">
        <v>4</v>
      </c>
    </row>
    <row r="4475" spans="1:5" x14ac:dyDescent="0.25">
      <c r="A4475" t="s">
        <v>0</v>
      </c>
      <c r="B4475">
        <v>62</v>
      </c>
      <c r="C4475">
        <v>7</v>
      </c>
      <c r="D4475">
        <v>175.54</v>
      </c>
      <c r="E4475" t="s">
        <v>4</v>
      </c>
    </row>
    <row r="4476" spans="1:5" x14ac:dyDescent="0.25">
      <c r="A4476" t="s">
        <v>0</v>
      </c>
      <c r="B4476">
        <v>57</v>
      </c>
      <c r="C4476">
        <v>7</v>
      </c>
      <c r="D4476">
        <v>259.92</v>
      </c>
      <c r="E4476" t="s">
        <v>4</v>
      </c>
    </row>
    <row r="4477" spans="1:5" x14ac:dyDescent="0.25">
      <c r="A4477" t="s">
        <v>0</v>
      </c>
      <c r="B4477">
        <v>62</v>
      </c>
      <c r="C4477">
        <v>7</v>
      </c>
      <c r="D4477">
        <v>388.79</v>
      </c>
      <c r="E4477" t="s">
        <v>4</v>
      </c>
    </row>
    <row r="4478" spans="1:5" x14ac:dyDescent="0.25">
      <c r="A4478" t="s">
        <v>0</v>
      </c>
      <c r="B4478">
        <v>33</v>
      </c>
      <c r="C4478">
        <v>7</v>
      </c>
      <c r="D4478">
        <v>14.77</v>
      </c>
      <c r="E4478" t="s">
        <v>4</v>
      </c>
    </row>
    <row r="4479" spans="1:5" x14ac:dyDescent="0.25">
      <c r="A4479" t="s">
        <v>0</v>
      </c>
      <c r="B4479">
        <v>56</v>
      </c>
      <c r="C4479">
        <v>7</v>
      </c>
      <c r="D4479">
        <v>94.05</v>
      </c>
      <c r="E4479" t="s">
        <v>4</v>
      </c>
    </row>
    <row r="4480" spans="1:5" x14ac:dyDescent="0.25">
      <c r="A4480" t="s">
        <v>0</v>
      </c>
      <c r="B4480">
        <v>65</v>
      </c>
      <c r="C4480">
        <v>7</v>
      </c>
      <c r="D4480">
        <v>40.71</v>
      </c>
      <c r="E4480" t="s">
        <v>4</v>
      </c>
    </row>
    <row r="4481" spans="1:5" x14ac:dyDescent="0.25">
      <c r="A4481" t="s">
        <v>0</v>
      </c>
      <c r="B4481">
        <v>66</v>
      </c>
      <c r="C4481">
        <v>7</v>
      </c>
      <c r="D4481">
        <v>153.63999999999999</v>
      </c>
      <c r="E4481" t="s">
        <v>4</v>
      </c>
    </row>
    <row r="4482" spans="1:5" x14ac:dyDescent="0.25">
      <c r="A4482" t="s">
        <v>0</v>
      </c>
      <c r="B4482">
        <v>54</v>
      </c>
      <c r="C4482">
        <v>7</v>
      </c>
      <c r="D4482">
        <v>155.99</v>
      </c>
      <c r="E4482" t="s">
        <v>4</v>
      </c>
    </row>
    <row r="4483" spans="1:5" x14ac:dyDescent="0.25">
      <c r="A4483" t="s">
        <v>0</v>
      </c>
      <c r="B4483">
        <v>67</v>
      </c>
      <c r="C4483">
        <v>7</v>
      </c>
      <c r="D4483">
        <v>129.37</v>
      </c>
      <c r="E4483" t="s">
        <v>4</v>
      </c>
    </row>
    <row r="4484" spans="1:5" x14ac:dyDescent="0.25">
      <c r="A4484" t="s">
        <v>0</v>
      </c>
      <c r="B4484">
        <v>64</v>
      </c>
      <c r="C4484">
        <v>7</v>
      </c>
      <c r="D4484">
        <v>115.39</v>
      </c>
      <c r="E4484" t="s">
        <v>4</v>
      </c>
    </row>
    <row r="4485" spans="1:5" x14ac:dyDescent="0.25">
      <c r="A4485" t="s">
        <v>0</v>
      </c>
      <c r="B4485">
        <v>69</v>
      </c>
      <c r="C4485">
        <v>7</v>
      </c>
      <c r="D4485">
        <v>383.31</v>
      </c>
      <c r="E4485" t="s">
        <v>4</v>
      </c>
    </row>
    <row r="4486" spans="1:5" x14ac:dyDescent="0.25">
      <c r="A4486" t="s">
        <v>0</v>
      </c>
      <c r="B4486">
        <v>77</v>
      </c>
      <c r="C4486">
        <v>7</v>
      </c>
      <c r="D4486">
        <v>248.51</v>
      </c>
      <c r="E4486" t="s">
        <v>4</v>
      </c>
    </row>
    <row r="4487" spans="1:5" x14ac:dyDescent="0.25">
      <c r="A4487" t="s">
        <v>0</v>
      </c>
      <c r="B4487">
        <v>66</v>
      </c>
      <c r="C4487">
        <v>7</v>
      </c>
      <c r="D4487">
        <v>292.76</v>
      </c>
      <c r="E4487" t="s">
        <v>4</v>
      </c>
    </row>
    <row r="4488" spans="1:5" x14ac:dyDescent="0.25">
      <c r="A4488" t="s">
        <v>0</v>
      </c>
      <c r="B4488">
        <v>58</v>
      </c>
      <c r="C4488">
        <v>7</v>
      </c>
      <c r="D4488">
        <v>212.28</v>
      </c>
      <c r="E4488" t="s">
        <v>4</v>
      </c>
    </row>
    <row r="4489" spans="1:5" x14ac:dyDescent="0.25">
      <c r="A4489" t="s">
        <v>0</v>
      </c>
      <c r="B4489">
        <v>29</v>
      </c>
      <c r="C4489">
        <v>7</v>
      </c>
      <c r="D4489">
        <v>8.92</v>
      </c>
      <c r="E4489" t="s">
        <v>4</v>
      </c>
    </row>
    <row r="4490" spans="1:5" x14ac:dyDescent="0.25">
      <c r="A4490" t="s">
        <v>0</v>
      </c>
      <c r="B4490">
        <v>65</v>
      </c>
      <c r="C4490">
        <v>7</v>
      </c>
      <c r="D4490">
        <v>94.08</v>
      </c>
      <c r="E4490" t="s">
        <v>4</v>
      </c>
    </row>
    <row r="4491" spans="1:5" x14ac:dyDescent="0.25">
      <c r="A4491" t="s">
        <v>0</v>
      </c>
      <c r="B4491">
        <v>33</v>
      </c>
      <c r="C4491">
        <v>7</v>
      </c>
      <c r="D4491">
        <v>115</v>
      </c>
      <c r="E4491" t="s">
        <v>4</v>
      </c>
    </row>
    <row r="4492" spans="1:5" x14ac:dyDescent="0.25">
      <c r="A4492" t="s">
        <v>0</v>
      </c>
      <c r="B4492">
        <v>70</v>
      </c>
      <c r="C4492">
        <v>7</v>
      </c>
      <c r="D4492">
        <v>155.91999999999999</v>
      </c>
      <c r="E4492" t="s">
        <v>4</v>
      </c>
    </row>
    <row r="4493" spans="1:5" x14ac:dyDescent="0.25">
      <c r="A4493" t="s">
        <v>0</v>
      </c>
      <c r="B4493">
        <v>74</v>
      </c>
      <c r="C4493">
        <v>7</v>
      </c>
      <c r="D4493">
        <v>183.99</v>
      </c>
      <c r="E4493" t="s">
        <v>4</v>
      </c>
    </row>
    <row r="4494" spans="1:5" x14ac:dyDescent="0.25">
      <c r="A4494" t="s">
        <v>0</v>
      </c>
      <c r="B4494">
        <v>31</v>
      </c>
      <c r="C4494">
        <v>7</v>
      </c>
      <c r="D4494">
        <v>45.42</v>
      </c>
      <c r="E4494" t="s">
        <v>4</v>
      </c>
    </row>
    <row r="4495" spans="1:5" x14ac:dyDescent="0.25">
      <c r="A4495" t="s">
        <v>0</v>
      </c>
      <c r="B4495">
        <v>82</v>
      </c>
      <c r="C4495">
        <v>7</v>
      </c>
      <c r="D4495">
        <v>267.35000000000002</v>
      </c>
      <c r="E4495" t="s">
        <v>4</v>
      </c>
    </row>
    <row r="4496" spans="1:5" x14ac:dyDescent="0.25">
      <c r="A4496" t="s">
        <v>0</v>
      </c>
      <c r="B4496">
        <v>74</v>
      </c>
      <c r="C4496">
        <v>7</v>
      </c>
      <c r="D4496">
        <v>314.66000000000003</v>
      </c>
      <c r="E4496" t="s">
        <v>4</v>
      </c>
    </row>
    <row r="4497" spans="1:5" x14ac:dyDescent="0.25">
      <c r="A4497" t="s">
        <v>0</v>
      </c>
      <c r="B4497">
        <v>62</v>
      </c>
      <c r="C4497">
        <v>7</v>
      </c>
      <c r="D4497">
        <v>81.8</v>
      </c>
      <c r="E4497" t="s">
        <v>4</v>
      </c>
    </row>
    <row r="4498" spans="1:5" x14ac:dyDescent="0.25">
      <c r="A4498" t="s">
        <v>0</v>
      </c>
      <c r="B4498">
        <v>57</v>
      </c>
      <c r="C4498">
        <v>7</v>
      </c>
      <c r="D4498">
        <v>355.67</v>
      </c>
      <c r="E4498" t="s">
        <v>4</v>
      </c>
    </row>
    <row r="4499" spans="1:5" x14ac:dyDescent="0.25">
      <c r="A4499" t="s">
        <v>0</v>
      </c>
      <c r="B4499">
        <v>52</v>
      </c>
      <c r="C4499">
        <v>7</v>
      </c>
      <c r="D4499">
        <v>431.7</v>
      </c>
      <c r="E4499" t="s">
        <v>4</v>
      </c>
    </row>
    <row r="4500" spans="1:5" x14ac:dyDescent="0.25">
      <c r="A4500" t="s">
        <v>0</v>
      </c>
      <c r="B4500">
        <v>68</v>
      </c>
      <c r="C4500">
        <v>7</v>
      </c>
      <c r="D4500">
        <v>376.96</v>
      </c>
      <c r="E4500" t="s">
        <v>4</v>
      </c>
    </row>
    <row r="4501" spans="1:5" x14ac:dyDescent="0.25">
      <c r="A4501" t="s">
        <v>0</v>
      </c>
      <c r="B4501">
        <v>55</v>
      </c>
      <c r="C4501">
        <v>7</v>
      </c>
      <c r="D4501">
        <v>16.239999999999998</v>
      </c>
      <c r="E4501" t="s">
        <v>4</v>
      </c>
    </row>
    <row r="4502" spans="1:5" x14ac:dyDescent="0.25">
      <c r="A4502" t="s">
        <v>0</v>
      </c>
      <c r="B4502">
        <v>29</v>
      </c>
      <c r="C4502">
        <v>7</v>
      </c>
      <c r="D4502">
        <v>377.89</v>
      </c>
      <c r="E4502" t="s">
        <v>4</v>
      </c>
    </row>
    <row r="4503" spans="1:5" x14ac:dyDescent="0.25">
      <c r="A4503" t="s">
        <v>0</v>
      </c>
      <c r="B4503">
        <v>82</v>
      </c>
      <c r="C4503">
        <v>7</v>
      </c>
      <c r="D4503">
        <v>342.88</v>
      </c>
      <c r="E4503" t="s">
        <v>4</v>
      </c>
    </row>
    <row r="4504" spans="1:5" x14ac:dyDescent="0.25">
      <c r="A4504" t="s">
        <v>0</v>
      </c>
      <c r="B4504">
        <v>31</v>
      </c>
      <c r="C4504">
        <v>7</v>
      </c>
      <c r="D4504">
        <v>233.43</v>
      </c>
      <c r="E4504" t="s">
        <v>4</v>
      </c>
    </row>
    <row r="4505" spans="1:5" x14ac:dyDescent="0.25">
      <c r="A4505" t="s">
        <v>0</v>
      </c>
      <c r="B4505">
        <v>82</v>
      </c>
      <c r="C4505">
        <v>7</v>
      </c>
      <c r="D4505">
        <v>268.58999999999997</v>
      </c>
      <c r="E4505" t="s">
        <v>4</v>
      </c>
    </row>
    <row r="4506" spans="1:5" x14ac:dyDescent="0.25">
      <c r="A4506" t="s">
        <v>0</v>
      </c>
      <c r="B4506">
        <v>60</v>
      </c>
      <c r="C4506">
        <v>7</v>
      </c>
      <c r="D4506">
        <v>23.04</v>
      </c>
      <c r="E4506" t="s">
        <v>4</v>
      </c>
    </row>
    <row r="4507" spans="1:5" x14ac:dyDescent="0.25">
      <c r="A4507" t="s">
        <v>0</v>
      </c>
      <c r="B4507">
        <v>71</v>
      </c>
      <c r="C4507">
        <v>7</v>
      </c>
      <c r="D4507">
        <v>476.69</v>
      </c>
      <c r="E4507" t="s">
        <v>4</v>
      </c>
    </row>
    <row r="4508" spans="1:5" x14ac:dyDescent="0.25">
      <c r="A4508" t="s">
        <v>0</v>
      </c>
      <c r="B4508">
        <v>41</v>
      </c>
      <c r="C4508">
        <v>7</v>
      </c>
      <c r="D4508">
        <v>112.66</v>
      </c>
      <c r="E4508" t="s">
        <v>4</v>
      </c>
    </row>
    <row r="4509" spans="1:5" x14ac:dyDescent="0.25">
      <c r="A4509" t="s">
        <v>0</v>
      </c>
      <c r="B4509">
        <v>31</v>
      </c>
      <c r="C4509">
        <v>7</v>
      </c>
      <c r="D4509">
        <v>460.01</v>
      </c>
      <c r="E4509" t="s">
        <v>4</v>
      </c>
    </row>
    <row r="4510" spans="1:5" x14ac:dyDescent="0.25">
      <c r="A4510" t="s">
        <v>0</v>
      </c>
      <c r="B4510">
        <v>80</v>
      </c>
      <c r="C4510">
        <v>7</v>
      </c>
      <c r="D4510">
        <v>299.57</v>
      </c>
      <c r="E4510" t="s">
        <v>4</v>
      </c>
    </row>
    <row r="4511" spans="1:5" x14ac:dyDescent="0.25">
      <c r="A4511" t="s">
        <v>0</v>
      </c>
      <c r="B4511">
        <v>49</v>
      </c>
      <c r="C4511">
        <v>7</v>
      </c>
      <c r="D4511">
        <v>67.66</v>
      </c>
      <c r="E4511" t="s">
        <v>4</v>
      </c>
    </row>
    <row r="4512" spans="1:5" x14ac:dyDescent="0.25">
      <c r="A4512" t="s">
        <v>0</v>
      </c>
      <c r="B4512">
        <v>82</v>
      </c>
      <c r="C4512">
        <v>7</v>
      </c>
      <c r="D4512">
        <v>375.22</v>
      </c>
      <c r="E4512" t="s">
        <v>4</v>
      </c>
    </row>
    <row r="4513" spans="1:5" x14ac:dyDescent="0.25">
      <c r="A4513" t="s">
        <v>0</v>
      </c>
      <c r="B4513">
        <v>54</v>
      </c>
      <c r="C4513">
        <v>7</v>
      </c>
      <c r="D4513">
        <v>344.65</v>
      </c>
      <c r="E4513" t="s">
        <v>4</v>
      </c>
    </row>
    <row r="4514" spans="1:5" x14ac:dyDescent="0.25">
      <c r="A4514" t="s">
        <v>0</v>
      </c>
      <c r="B4514">
        <v>75</v>
      </c>
      <c r="C4514">
        <v>7</v>
      </c>
      <c r="D4514">
        <v>93.98</v>
      </c>
      <c r="E4514" t="s">
        <v>4</v>
      </c>
    </row>
    <row r="4515" spans="1:5" x14ac:dyDescent="0.25">
      <c r="A4515" t="s">
        <v>0</v>
      </c>
      <c r="B4515">
        <v>44</v>
      </c>
      <c r="C4515">
        <v>7</v>
      </c>
      <c r="D4515">
        <v>28.72</v>
      </c>
      <c r="E4515" t="s">
        <v>4</v>
      </c>
    </row>
    <row r="4516" spans="1:5" x14ac:dyDescent="0.25">
      <c r="A4516" t="s">
        <v>0</v>
      </c>
      <c r="B4516">
        <v>68</v>
      </c>
      <c r="C4516">
        <v>7</v>
      </c>
      <c r="D4516">
        <v>184.42</v>
      </c>
      <c r="E4516" t="s">
        <v>4</v>
      </c>
    </row>
    <row r="4517" spans="1:5" x14ac:dyDescent="0.25">
      <c r="A4517" t="s">
        <v>0</v>
      </c>
      <c r="B4517">
        <v>49</v>
      </c>
      <c r="C4517">
        <v>7</v>
      </c>
      <c r="D4517">
        <v>438.26</v>
      </c>
      <c r="E4517" t="s">
        <v>4</v>
      </c>
    </row>
    <row r="4518" spans="1:5" x14ac:dyDescent="0.25">
      <c r="A4518" t="s">
        <v>0</v>
      </c>
      <c r="B4518">
        <v>44</v>
      </c>
      <c r="C4518">
        <v>7</v>
      </c>
      <c r="D4518">
        <v>425.1</v>
      </c>
      <c r="E4518" t="s">
        <v>4</v>
      </c>
    </row>
    <row r="4519" spans="1:5" x14ac:dyDescent="0.25">
      <c r="A4519" t="s">
        <v>0</v>
      </c>
      <c r="B4519">
        <v>29</v>
      </c>
      <c r="C4519">
        <v>7</v>
      </c>
      <c r="D4519">
        <v>456.04</v>
      </c>
      <c r="E4519" t="s">
        <v>4</v>
      </c>
    </row>
    <row r="4520" spans="1:5" x14ac:dyDescent="0.25">
      <c r="A4520" t="s">
        <v>0</v>
      </c>
      <c r="B4520">
        <v>39</v>
      </c>
      <c r="C4520">
        <v>7</v>
      </c>
      <c r="D4520">
        <v>75.13</v>
      </c>
      <c r="E4520" t="s">
        <v>4</v>
      </c>
    </row>
    <row r="4521" spans="1:5" x14ac:dyDescent="0.25">
      <c r="A4521" t="s">
        <v>0</v>
      </c>
      <c r="B4521">
        <v>59</v>
      </c>
      <c r="C4521">
        <v>7</v>
      </c>
      <c r="D4521">
        <v>375.23</v>
      </c>
      <c r="E4521" t="s">
        <v>4</v>
      </c>
    </row>
    <row r="4522" spans="1:5" x14ac:dyDescent="0.25">
      <c r="A4522" t="s">
        <v>0</v>
      </c>
      <c r="B4522">
        <v>83</v>
      </c>
      <c r="C4522">
        <v>7</v>
      </c>
      <c r="D4522">
        <v>415.08</v>
      </c>
      <c r="E4522" t="s">
        <v>4</v>
      </c>
    </row>
    <row r="4523" spans="1:5" x14ac:dyDescent="0.25">
      <c r="A4523" t="s">
        <v>0</v>
      </c>
      <c r="B4523">
        <v>76</v>
      </c>
      <c r="C4523">
        <v>7</v>
      </c>
      <c r="D4523">
        <v>150.36000000000001</v>
      </c>
      <c r="E4523" t="s">
        <v>4</v>
      </c>
    </row>
    <row r="4524" spans="1:5" x14ac:dyDescent="0.25">
      <c r="A4524" t="s">
        <v>0</v>
      </c>
      <c r="B4524">
        <v>40</v>
      </c>
      <c r="C4524">
        <v>7</v>
      </c>
      <c r="D4524">
        <v>394.72</v>
      </c>
      <c r="E4524" t="s">
        <v>4</v>
      </c>
    </row>
    <row r="4525" spans="1:5" x14ac:dyDescent="0.25">
      <c r="A4525" t="s">
        <v>0</v>
      </c>
      <c r="B4525">
        <v>76</v>
      </c>
      <c r="C4525">
        <v>7</v>
      </c>
      <c r="D4525">
        <v>164.29</v>
      </c>
      <c r="E4525" t="s">
        <v>4</v>
      </c>
    </row>
    <row r="4526" spans="1:5" x14ac:dyDescent="0.25">
      <c r="A4526" t="s">
        <v>0</v>
      </c>
      <c r="B4526">
        <v>53</v>
      </c>
      <c r="C4526">
        <v>7</v>
      </c>
      <c r="D4526">
        <v>348.2</v>
      </c>
      <c r="E4526" t="s">
        <v>4</v>
      </c>
    </row>
    <row r="4527" spans="1:5" x14ac:dyDescent="0.25">
      <c r="A4527" t="s">
        <v>0</v>
      </c>
      <c r="B4527">
        <v>34</v>
      </c>
      <c r="C4527">
        <v>7</v>
      </c>
      <c r="D4527">
        <v>423.46</v>
      </c>
      <c r="E4527" t="s">
        <v>4</v>
      </c>
    </row>
    <row r="4528" spans="1:5" x14ac:dyDescent="0.25">
      <c r="A4528" t="s">
        <v>0</v>
      </c>
      <c r="B4528">
        <v>78</v>
      </c>
      <c r="C4528">
        <v>7</v>
      </c>
      <c r="D4528">
        <v>322.14</v>
      </c>
      <c r="E4528" t="s">
        <v>4</v>
      </c>
    </row>
    <row r="4529" spans="1:5" x14ac:dyDescent="0.25">
      <c r="A4529" t="s">
        <v>0</v>
      </c>
      <c r="B4529">
        <v>38</v>
      </c>
      <c r="C4529">
        <v>7</v>
      </c>
      <c r="D4529">
        <v>383.29</v>
      </c>
      <c r="E4529" t="s">
        <v>4</v>
      </c>
    </row>
    <row r="4530" spans="1:5" x14ac:dyDescent="0.25">
      <c r="A4530" t="s">
        <v>0</v>
      </c>
      <c r="B4530">
        <v>45</v>
      </c>
      <c r="C4530">
        <v>7</v>
      </c>
      <c r="D4530">
        <v>394.17</v>
      </c>
      <c r="E4530" t="s">
        <v>4</v>
      </c>
    </row>
    <row r="4531" spans="1:5" x14ac:dyDescent="0.25">
      <c r="A4531" t="s">
        <v>0</v>
      </c>
      <c r="B4531">
        <v>69</v>
      </c>
      <c r="C4531">
        <v>7</v>
      </c>
      <c r="D4531">
        <v>70.8</v>
      </c>
      <c r="E4531" t="s">
        <v>4</v>
      </c>
    </row>
    <row r="4532" spans="1:5" x14ac:dyDescent="0.25">
      <c r="A4532" t="s">
        <v>0</v>
      </c>
      <c r="B4532">
        <v>74</v>
      </c>
      <c r="C4532">
        <v>7</v>
      </c>
      <c r="D4532">
        <v>177.62</v>
      </c>
      <c r="E4532" t="s">
        <v>4</v>
      </c>
    </row>
    <row r="4533" spans="1:5" x14ac:dyDescent="0.25">
      <c r="A4533" t="s">
        <v>0</v>
      </c>
      <c r="B4533">
        <v>37</v>
      </c>
      <c r="C4533">
        <v>7</v>
      </c>
      <c r="D4533">
        <v>406.69</v>
      </c>
      <c r="E4533" t="s">
        <v>4</v>
      </c>
    </row>
    <row r="4534" spans="1:5" x14ac:dyDescent="0.25">
      <c r="A4534" t="s">
        <v>0</v>
      </c>
      <c r="B4534">
        <v>63</v>
      </c>
      <c r="C4534">
        <v>7</v>
      </c>
      <c r="D4534">
        <v>382.88</v>
      </c>
      <c r="E4534" t="s">
        <v>4</v>
      </c>
    </row>
    <row r="4535" spans="1:5" x14ac:dyDescent="0.25">
      <c r="A4535" t="s">
        <v>0</v>
      </c>
      <c r="B4535">
        <v>42</v>
      </c>
      <c r="C4535">
        <v>7</v>
      </c>
      <c r="D4535">
        <v>93.66</v>
      </c>
      <c r="E4535" t="s">
        <v>4</v>
      </c>
    </row>
    <row r="4536" spans="1:5" x14ac:dyDescent="0.25">
      <c r="A4536" t="s">
        <v>0</v>
      </c>
      <c r="B4536">
        <v>61</v>
      </c>
      <c r="C4536">
        <v>7</v>
      </c>
      <c r="D4536">
        <v>321.95</v>
      </c>
      <c r="E4536" t="s">
        <v>4</v>
      </c>
    </row>
    <row r="4537" spans="1:5" x14ac:dyDescent="0.25">
      <c r="A4537" t="s">
        <v>0</v>
      </c>
      <c r="B4537">
        <v>80</v>
      </c>
      <c r="C4537">
        <v>7</v>
      </c>
      <c r="D4537">
        <v>375.19</v>
      </c>
      <c r="E4537" t="s">
        <v>4</v>
      </c>
    </row>
    <row r="4538" spans="1:5" x14ac:dyDescent="0.25">
      <c r="A4538" t="s">
        <v>0</v>
      </c>
      <c r="B4538">
        <v>41</v>
      </c>
      <c r="C4538">
        <v>7</v>
      </c>
      <c r="D4538">
        <v>179.81</v>
      </c>
      <c r="E4538" t="s">
        <v>4</v>
      </c>
    </row>
    <row r="4539" spans="1:5" x14ac:dyDescent="0.25">
      <c r="A4539" t="s">
        <v>0</v>
      </c>
      <c r="B4539">
        <v>29</v>
      </c>
      <c r="C4539">
        <v>7</v>
      </c>
      <c r="D4539">
        <v>423.37</v>
      </c>
      <c r="E4539" t="s">
        <v>4</v>
      </c>
    </row>
    <row r="4540" spans="1:5" x14ac:dyDescent="0.25">
      <c r="A4540" t="s">
        <v>0</v>
      </c>
      <c r="B4540">
        <v>50</v>
      </c>
      <c r="C4540">
        <v>7</v>
      </c>
      <c r="D4540">
        <v>402.28</v>
      </c>
      <c r="E4540" t="s">
        <v>4</v>
      </c>
    </row>
    <row r="4541" spans="1:5" x14ac:dyDescent="0.25">
      <c r="A4541" t="s">
        <v>0</v>
      </c>
      <c r="B4541">
        <v>62</v>
      </c>
      <c r="C4541">
        <v>7</v>
      </c>
      <c r="D4541">
        <v>442.52</v>
      </c>
      <c r="E4541" t="s">
        <v>4</v>
      </c>
    </row>
    <row r="4542" spans="1:5" x14ac:dyDescent="0.25">
      <c r="A4542" t="s">
        <v>0</v>
      </c>
      <c r="B4542">
        <v>62</v>
      </c>
      <c r="C4542">
        <v>7</v>
      </c>
      <c r="D4542">
        <v>97.05</v>
      </c>
      <c r="E4542" t="s">
        <v>4</v>
      </c>
    </row>
    <row r="4543" spans="1:5" x14ac:dyDescent="0.25">
      <c r="A4543" t="s">
        <v>0</v>
      </c>
      <c r="B4543">
        <v>30</v>
      </c>
      <c r="C4543">
        <v>7</v>
      </c>
      <c r="D4543">
        <v>323.10000000000002</v>
      </c>
      <c r="E4543" t="s">
        <v>4</v>
      </c>
    </row>
    <row r="4544" spans="1:5" x14ac:dyDescent="0.25">
      <c r="A4544" t="s">
        <v>0</v>
      </c>
      <c r="B4544">
        <v>56</v>
      </c>
      <c r="C4544">
        <v>7</v>
      </c>
      <c r="D4544">
        <v>255.32</v>
      </c>
      <c r="E4544" t="s">
        <v>4</v>
      </c>
    </row>
    <row r="4545" spans="1:5" x14ac:dyDescent="0.25">
      <c r="A4545" t="s">
        <v>0</v>
      </c>
      <c r="B4545">
        <v>49</v>
      </c>
      <c r="C4545">
        <v>7</v>
      </c>
      <c r="D4545">
        <v>33.11</v>
      </c>
      <c r="E4545" t="s">
        <v>4</v>
      </c>
    </row>
    <row r="4546" spans="1:5" x14ac:dyDescent="0.25">
      <c r="A4546" t="s">
        <v>0</v>
      </c>
      <c r="B4546">
        <v>81</v>
      </c>
      <c r="C4546">
        <v>7</v>
      </c>
      <c r="D4546">
        <v>169.69</v>
      </c>
      <c r="E4546" t="s">
        <v>4</v>
      </c>
    </row>
    <row r="4547" spans="1:5" x14ac:dyDescent="0.25">
      <c r="A4547" t="s">
        <v>0</v>
      </c>
      <c r="B4547">
        <v>43</v>
      </c>
      <c r="C4547">
        <v>7</v>
      </c>
      <c r="D4547">
        <v>419.8</v>
      </c>
      <c r="E4547" t="s">
        <v>4</v>
      </c>
    </row>
    <row r="4548" spans="1:5" x14ac:dyDescent="0.25">
      <c r="A4548" t="s">
        <v>0</v>
      </c>
      <c r="B4548">
        <v>46</v>
      </c>
      <c r="C4548">
        <v>7</v>
      </c>
      <c r="D4548">
        <v>215.2</v>
      </c>
      <c r="E4548" t="s">
        <v>4</v>
      </c>
    </row>
    <row r="4549" spans="1:5" x14ac:dyDescent="0.25">
      <c r="A4549" t="s">
        <v>0</v>
      </c>
      <c r="B4549">
        <v>33</v>
      </c>
      <c r="C4549">
        <v>7</v>
      </c>
      <c r="D4549">
        <v>231.17</v>
      </c>
      <c r="E4549" t="s">
        <v>4</v>
      </c>
    </row>
    <row r="4550" spans="1:5" x14ac:dyDescent="0.25">
      <c r="A4550" t="s">
        <v>0</v>
      </c>
      <c r="B4550">
        <v>85</v>
      </c>
      <c r="C4550">
        <v>7</v>
      </c>
      <c r="D4550">
        <v>137.66999999999999</v>
      </c>
      <c r="E4550" t="s">
        <v>4</v>
      </c>
    </row>
    <row r="4551" spans="1:5" x14ac:dyDescent="0.25">
      <c r="A4551" t="s">
        <v>0</v>
      </c>
      <c r="B4551">
        <v>34</v>
      </c>
      <c r="C4551">
        <v>7</v>
      </c>
      <c r="D4551">
        <v>80.34</v>
      </c>
      <c r="E4551" t="s">
        <v>4</v>
      </c>
    </row>
    <row r="4552" spans="1:5" x14ac:dyDescent="0.25">
      <c r="A4552" t="s">
        <v>0</v>
      </c>
      <c r="B4552">
        <v>83</v>
      </c>
      <c r="C4552">
        <v>7</v>
      </c>
      <c r="D4552">
        <v>379.81</v>
      </c>
      <c r="E4552" t="s">
        <v>4</v>
      </c>
    </row>
    <row r="4553" spans="1:5" x14ac:dyDescent="0.25">
      <c r="A4553" t="s">
        <v>0</v>
      </c>
      <c r="B4553">
        <v>71</v>
      </c>
      <c r="C4553">
        <v>7</v>
      </c>
      <c r="D4553">
        <v>218.25</v>
      </c>
      <c r="E4553" t="s">
        <v>4</v>
      </c>
    </row>
    <row r="4554" spans="1:5" x14ac:dyDescent="0.25">
      <c r="A4554" t="s">
        <v>0</v>
      </c>
      <c r="B4554">
        <v>37</v>
      </c>
      <c r="C4554">
        <v>7</v>
      </c>
      <c r="D4554">
        <v>296.52999999999997</v>
      </c>
      <c r="E4554" t="s">
        <v>4</v>
      </c>
    </row>
    <row r="4555" spans="1:5" x14ac:dyDescent="0.25">
      <c r="A4555" t="s">
        <v>0</v>
      </c>
      <c r="B4555">
        <v>38</v>
      </c>
      <c r="C4555">
        <v>7</v>
      </c>
      <c r="D4555">
        <v>468.91</v>
      </c>
      <c r="E4555" t="s">
        <v>4</v>
      </c>
    </row>
    <row r="4556" spans="1:5" x14ac:dyDescent="0.25">
      <c r="A4556" t="s">
        <v>0</v>
      </c>
      <c r="B4556">
        <v>84</v>
      </c>
      <c r="C4556">
        <v>7</v>
      </c>
      <c r="D4556">
        <v>308.77999999999997</v>
      </c>
      <c r="E4556" t="s">
        <v>4</v>
      </c>
    </row>
    <row r="4557" spans="1:5" x14ac:dyDescent="0.25">
      <c r="A4557" t="s">
        <v>0</v>
      </c>
      <c r="B4557">
        <v>40</v>
      </c>
      <c r="C4557">
        <v>7</v>
      </c>
      <c r="D4557">
        <v>371.84</v>
      </c>
      <c r="E4557" t="s">
        <v>4</v>
      </c>
    </row>
    <row r="4558" spans="1:5" x14ac:dyDescent="0.25">
      <c r="A4558" t="s">
        <v>0</v>
      </c>
      <c r="B4558">
        <v>82</v>
      </c>
      <c r="C4558">
        <v>7</v>
      </c>
      <c r="D4558">
        <v>272.58</v>
      </c>
      <c r="E4558" t="s">
        <v>4</v>
      </c>
    </row>
    <row r="4559" spans="1:5" x14ac:dyDescent="0.25">
      <c r="A4559" t="s">
        <v>0</v>
      </c>
      <c r="B4559">
        <v>80</v>
      </c>
      <c r="C4559">
        <v>7</v>
      </c>
      <c r="D4559">
        <v>94.52</v>
      </c>
      <c r="E4559" t="s">
        <v>4</v>
      </c>
    </row>
    <row r="4560" spans="1:5" x14ac:dyDescent="0.25">
      <c r="A4560" t="s">
        <v>0</v>
      </c>
      <c r="B4560">
        <v>56</v>
      </c>
      <c r="C4560">
        <v>7</v>
      </c>
      <c r="D4560">
        <v>210.11</v>
      </c>
      <c r="E4560" t="s">
        <v>4</v>
      </c>
    </row>
    <row r="4561" spans="1:5" x14ac:dyDescent="0.25">
      <c r="A4561" t="s">
        <v>0</v>
      </c>
      <c r="B4561">
        <v>61</v>
      </c>
      <c r="C4561">
        <v>7</v>
      </c>
      <c r="D4561">
        <v>390.26</v>
      </c>
      <c r="E4561" t="s">
        <v>4</v>
      </c>
    </row>
    <row r="4562" spans="1:5" x14ac:dyDescent="0.25">
      <c r="A4562" t="s">
        <v>0</v>
      </c>
      <c r="B4562">
        <v>50</v>
      </c>
      <c r="C4562">
        <v>7</v>
      </c>
      <c r="D4562">
        <v>220.52</v>
      </c>
      <c r="E4562" t="s">
        <v>4</v>
      </c>
    </row>
    <row r="4563" spans="1:5" x14ac:dyDescent="0.25">
      <c r="A4563" t="s">
        <v>0</v>
      </c>
      <c r="B4563">
        <v>55</v>
      </c>
      <c r="C4563">
        <v>7</v>
      </c>
      <c r="D4563">
        <v>123.74</v>
      </c>
      <c r="E4563" t="s">
        <v>4</v>
      </c>
    </row>
    <row r="4564" spans="1:5" x14ac:dyDescent="0.25">
      <c r="A4564" t="s">
        <v>0</v>
      </c>
      <c r="B4564">
        <v>55</v>
      </c>
      <c r="C4564">
        <v>7</v>
      </c>
      <c r="D4564">
        <v>61.22</v>
      </c>
      <c r="E4564" t="s">
        <v>4</v>
      </c>
    </row>
    <row r="4565" spans="1:5" x14ac:dyDescent="0.25">
      <c r="A4565" t="s">
        <v>0</v>
      </c>
      <c r="B4565">
        <v>76</v>
      </c>
      <c r="C4565">
        <v>7</v>
      </c>
      <c r="D4565">
        <v>436.97</v>
      </c>
      <c r="E4565" t="s">
        <v>4</v>
      </c>
    </row>
    <row r="4566" spans="1:5" x14ac:dyDescent="0.25">
      <c r="A4566" t="s">
        <v>0</v>
      </c>
      <c r="B4566">
        <v>58</v>
      </c>
      <c r="C4566">
        <v>7</v>
      </c>
      <c r="D4566">
        <v>91.01</v>
      </c>
      <c r="E4566" t="s">
        <v>4</v>
      </c>
    </row>
    <row r="4567" spans="1:5" x14ac:dyDescent="0.25">
      <c r="A4567" t="s">
        <v>0</v>
      </c>
      <c r="B4567">
        <v>30</v>
      </c>
      <c r="C4567">
        <v>7</v>
      </c>
      <c r="D4567">
        <v>262.22000000000003</v>
      </c>
      <c r="E4567" t="s">
        <v>4</v>
      </c>
    </row>
    <row r="4568" spans="1:5" x14ac:dyDescent="0.25">
      <c r="A4568" t="s">
        <v>0</v>
      </c>
      <c r="B4568">
        <v>37</v>
      </c>
      <c r="C4568">
        <v>7</v>
      </c>
      <c r="D4568">
        <v>254.39</v>
      </c>
      <c r="E4568" t="s">
        <v>4</v>
      </c>
    </row>
    <row r="4569" spans="1:5" x14ac:dyDescent="0.25">
      <c r="A4569" t="s">
        <v>0</v>
      </c>
      <c r="B4569">
        <v>60</v>
      </c>
      <c r="C4569">
        <v>7</v>
      </c>
      <c r="D4569">
        <v>44.98</v>
      </c>
      <c r="E4569" t="s">
        <v>4</v>
      </c>
    </row>
    <row r="4570" spans="1:5" x14ac:dyDescent="0.25">
      <c r="A4570" t="s">
        <v>0</v>
      </c>
      <c r="B4570">
        <v>50</v>
      </c>
      <c r="C4570">
        <v>7</v>
      </c>
      <c r="D4570">
        <v>327.91</v>
      </c>
      <c r="E4570" t="s">
        <v>4</v>
      </c>
    </row>
    <row r="4571" spans="1:5" x14ac:dyDescent="0.25">
      <c r="A4571" t="s">
        <v>0</v>
      </c>
      <c r="B4571">
        <v>67</v>
      </c>
      <c r="C4571">
        <v>7</v>
      </c>
      <c r="D4571">
        <v>83.43</v>
      </c>
      <c r="E4571" t="s">
        <v>4</v>
      </c>
    </row>
    <row r="4572" spans="1:5" x14ac:dyDescent="0.25">
      <c r="A4572" t="s">
        <v>0</v>
      </c>
      <c r="B4572">
        <v>35</v>
      </c>
      <c r="C4572">
        <v>7</v>
      </c>
      <c r="D4572">
        <v>66.25</v>
      </c>
      <c r="E4572" t="s">
        <v>4</v>
      </c>
    </row>
    <row r="4573" spans="1:5" x14ac:dyDescent="0.25">
      <c r="A4573" t="s">
        <v>0</v>
      </c>
      <c r="B4573">
        <v>58</v>
      </c>
      <c r="C4573">
        <v>7</v>
      </c>
      <c r="D4573">
        <v>350.72</v>
      </c>
      <c r="E4573" t="s">
        <v>4</v>
      </c>
    </row>
    <row r="4574" spans="1:5" x14ac:dyDescent="0.25">
      <c r="A4574" t="s">
        <v>0</v>
      </c>
      <c r="B4574">
        <v>35</v>
      </c>
      <c r="C4574">
        <v>7</v>
      </c>
      <c r="D4574">
        <v>464.68</v>
      </c>
      <c r="E4574" t="s">
        <v>4</v>
      </c>
    </row>
    <row r="4575" spans="1:5" x14ac:dyDescent="0.25">
      <c r="A4575" t="s">
        <v>0</v>
      </c>
      <c r="B4575">
        <v>59</v>
      </c>
      <c r="C4575">
        <v>7</v>
      </c>
      <c r="D4575">
        <v>381.99</v>
      </c>
      <c r="E4575" t="s">
        <v>4</v>
      </c>
    </row>
    <row r="4576" spans="1:5" x14ac:dyDescent="0.25">
      <c r="A4576" t="s">
        <v>0</v>
      </c>
      <c r="B4576">
        <v>81</v>
      </c>
      <c r="C4576">
        <v>7</v>
      </c>
      <c r="D4576">
        <v>36.61</v>
      </c>
      <c r="E4576" t="s">
        <v>4</v>
      </c>
    </row>
    <row r="4577" spans="1:5" x14ac:dyDescent="0.25">
      <c r="A4577" t="s">
        <v>0</v>
      </c>
      <c r="B4577">
        <v>46</v>
      </c>
      <c r="C4577">
        <v>7</v>
      </c>
      <c r="D4577">
        <v>160.94999999999999</v>
      </c>
      <c r="E4577" t="s">
        <v>4</v>
      </c>
    </row>
    <row r="4578" spans="1:5" x14ac:dyDescent="0.25">
      <c r="A4578" t="s">
        <v>0</v>
      </c>
      <c r="B4578">
        <v>42</v>
      </c>
      <c r="C4578">
        <v>7</v>
      </c>
      <c r="D4578">
        <v>245.96</v>
      </c>
      <c r="E4578" t="s">
        <v>4</v>
      </c>
    </row>
    <row r="4579" spans="1:5" x14ac:dyDescent="0.25">
      <c r="A4579" t="s">
        <v>0</v>
      </c>
      <c r="B4579">
        <v>72</v>
      </c>
      <c r="C4579">
        <v>7</v>
      </c>
      <c r="D4579">
        <v>126.45</v>
      </c>
      <c r="E4579" t="s">
        <v>4</v>
      </c>
    </row>
    <row r="4580" spans="1:5" x14ac:dyDescent="0.25">
      <c r="A4580" t="s">
        <v>0</v>
      </c>
      <c r="B4580">
        <v>29</v>
      </c>
      <c r="C4580">
        <v>7</v>
      </c>
      <c r="D4580">
        <v>116.3</v>
      </c>
      <c r="E4580" t="s">
        <v>4</v>
      </c>
    </row>
    <row r="4581" spans="1:5" x14ac:dyDescent="0.25">
      <c r="A4581" t="s">
        <v>0</v>
      </c>
      <c r="B4581">
        <v>33</v>
      </c>
      <c r="C4581">
        <v>7</v>
      </c>
      <c r="D4581">
        <v>375.26</v>
      </c>
      <c r="E4581" t="s">
        <v>4</v>
      </c>
    </row>
    <row r="4582" spans="1:5" x14ac:dyDescent="0.25">
      <c r="A4582" t="s">
        <v>0</v>
      </c>
      <c r="B4582">
        <v>52</v>
      </c>
      <c r="C4582">
        <v>7</v>
      </c>
      <c r="D4582">
        <v>357.22</v>
      </c>
      <c r="E4582" t="s">
        <v>4</v>
      </c>
    </row>
    <row r="4583" spans="1:5" x14ac:dyDescent="0.25">
      <c r="A4583" t="s">
        <v>0</v>
      </c>
      <c r="B4583">
        <v>58</v>
      </c>
      <c r="C4583">
        <v>7</v>
      </c>
      <c r="D4583">
        <v>203.08</v>
      </c>
      <c r="E4583" t="s">
        <v>4</v>
      </c>
    </row>
    <row r="4584" spans="1:5" x14ac:dyDescent="0.25">
      <c r="A4584" t="s">
        <v>0</v>
      </c>
      <c r="B4584">
        <v>28</v>
      </c>
      <c r="C4584">
        <v>7</v>
      </c>
      <c r="D4584">
        <v>166.87</v>
      </c>
      <c r="E4584" t="s">
        <v>4</v>
      </c>
    </row>
    <row r="4585" spans="1:5" x14ac:dyDescent="0.25">
      <c r="A4585" t="s">
        <v>0</v>
      </c>
      <c r="B4585">
        <v>38</v>
      </c>
      <c r="C4585">
        <v>7</v>
      </c>
      <c r="D4585">
        <v>490.41</v>
      </c>
      <c r="E4585" t="s">
        <v>4</v>
      </c>
    </row>
    <row r="4586" spans="1:5" x14ac:dyDescent="0.25">
      <c r="A4586" t="s">
        <v>0</v>
      </c>
      <c r="B4586">
        <v>72</v>
      </c>
      <c r="C4586">
        <v>7</v>
      </c>
      <c r="D4586">
        <v>153.62</v>
      </c>
      <c r="E4586" t="s">
        <v>4</v>
      </c>
    </row>
    <row r="4587" spans="1:5" x14ac:dyDescent="0.25">
      <c r="A4587" t="s">
        <v>0</v>
      </c>
      <c r="B4587">
        <v>57</v>
      </c>
      <c r="C4587">
        <v>7</v>
      </c>
      <c r="D4587">
        <v>398.26</v>
      </c>
      <c r="E4587" t="s">
        <v>4</v>
      </c>
    </row>
    <row r="4588" spans="1:5" x14ac:dyDescent="0.25">
      <c r="A4588" t="s">
        <v>0</v>
      </c>
      <c r="B4588">
        <v>80</v>
      </c>
      <c r="C4588">
        <v>7</v>
      </c>
      <c r="D4588">
        <v>429.77</v>
      </c>
      <c r="E4588" t="s">
        <v>4</v>
      </c>
    </row>
    <row r="4589" spans="1:5" x14ac:dyDescent="0.25">
      <c r="A4589" t="s">
        <v>0</v>
      </c>
      <c r="B4589">
        <v>42</v>
      </c>
      <c r="C4589">
        <v>7</v>
      </c>
      <c r="D4589">
        <v>316.97000000000003</v>
      </c>
      <c r="E4589" t="s">
        <v>4</v>
      </c>
    </row>
    <row r="4590" spans="1:5" x14ac:dyDescent="0.25">
      <c r="A4590" t="s">
        <v>0</v>
      </c>
      <c r="B4590">
        <v>82</v>
      </c>
      <c r="C4590">
        <v>7</v>
      </c>
      <c r="D4590">
        <v>153.52000000000001</v>
      </c>
      <c r="E4590" t="s">
        <v>4</v>
      </c>
    </row>
    <row r="4591" spans="1:5" x14ac:dyDescent="0.25">
      <c r="A4591" t="s">
        <v>0</v>
      </c>
      <c r="B4591">
        <v>41</v>
      </c>
      <c r="C4591">
        <v>7</v>
      </c>
      <c r="D4591">
        <v>420.93</v>
      </c>
      <c r="E4591" t="s">
        <v>4</v>
      </c>
    </row>
    <row r="4592" spans="1:5" x14ac:dyDescent="0.25">
      <c r="A4592" t="s">
        <v>0</v>
      </c>
      <c r="B4592">
        <v>72</v>
      </c>
      <c r="C4592">
        <v>7</v>
      </c>
      <c r="D4592">
        <v>111.35</v>
      </c>
      <c r="E4592" t="s">
        <v>4</v>
      </c>
    </row>
    <row r="4593" spans="1:5" x14ac:dyDescent="0.25">
      <c r="A4593" t="s">
        <v>0</v>
      </c>
      <c r="B4593">
        <v>49</v>
      </c>
      <c r="C4593">
        <v>7</v>
      </c>
      <c r="D4593">
        <v>178.66</v>
      </c>
      <c r="E4593" t="s">
        <v>4</v>
      </c>
    </row>
    <row r="4594" spans="1:5" x14ac:dyDescent="0.25">
      <c r="A4594" t="s">
        <v>0</v>
      </c>
      <c r="B4594">
        <v>31</v>
      </c>
      <c r="C4594">
        <v>7</v>
      </c>
      <c r="D4594">
        <v>24.24</v>
      </c>
      <c r="E4594" t="s">
        <v>4</v>
      </c>
    </row>
    <row r="4595" spans="1:5" x14ac:dyDescent="0.25">
      <c r="A4595" t="s">
        <v>0</v>
      </c>
      <c r="B4595">
        <v>42</v>
      </c>
      <c r="C4595">
        <v>7</v>
      </c>
      <c r="D4595">
        <v>251.31</v>
      </c>
      <c r="E4595" t="s">
        <v>4</v>
      </c>
    </row>
    <row r="4596" spans="1:5" x14ac:dyDescent="0.25">
      <c r="A4596" t="s">
        <v>0</v>
      </c>
      <c r="B4596">
        <v>76</v>
      </c>
      <c r="C4596">
        <v>7</v>
      </c>
      <c r="D4596">
        <v>495.5</v>
      </c>
      <c r="E4596" t="s">
        <v>4</v>
      </c>
    </row>
    <row r="4597" spans="1:5" x14ac:dyDescent="0.25">
      <c r="A4597" t="s">
        <v>0</v>
      </c>
      <c r="B4597">
        <v>57</v>
      </c>
      <c r="C4597">
        <v>7</v>
      </c>
      <c r="D4597">
        <v>214.77</v>
      </c>
      <c r="E4597" t="s">
        <v>4</v>
      </c>
    </row>
    <row r="4598" spans="1:5" x14ac:dyDescent="0.25">
      <c r="A4598" t="s">
        <v>0</v>
      </c>
      <c r="B4598">
        <v>48</v>
      </c>
      <c r="C4598">
        <v>7</v>
      </c>
      <c r="D4598">
        <v>129.63</v>
      </c>
      <c r="E4598" t="s">
        <v>4</v>
      </c>
    </row>
    <row r="4599" spans="1:5" x14ac:dyDescent="0.25">
      <c r="A4599" t="s">
        <v>0</v>
      </c>
      <c r="B4599">
        <v>75</v>
      </c>
      <c r="C4599">
        <v>7</v>
      </c>
      <c r="D4599">
        <v>271.42</v>
      </c>
      <c r="E4599" t="s">
        <v>4</v>
      </c>
    </row>
    <row r="4600" spans="1:5" x14ac:dyDescent="0.25">
      <c r="A4600" t="s">
        <v>0</v>
      </c>
      <c r="B4600">
        <v>70</v>
      </c>
      <c r="C4600">
        <v>7</v>
      </c>
      <c r="D4600">
        <v>432.24</v>
      </c>
      <c r="E4600" t="s">
        <v>4</v>
      </c>
    </row>
    <row r="4601" spans="1:5" x14ac:dyDescent="0.25">
      <c r="A4601" t="s">
        <v>0</v>
      </c>
      <c r="B4601">
        <v>79</v>
      </c>
      <c r="C4601">
        <v>7</v>
      </c>
      <c r="D4601">
        <v>273.27999999999997</v>
      </c>
      <c r="E4601" t="s">
        <v>4</v>
      </c>
    </row>
    <row r="4602" spans="1:5" x14ac:dyDescent="0.25">
      <c r="A4602" t="s">
        <v>0</v>
      </c>
      <c r="B4602">
        <v>46</v>
      </c>
      <c r="C4602">
        <v>7</v>
      </c>
      <c r="D4602">
        <v>136.38</v>
      </c>
      <c r="E4602" t="s">
        <v>4</v>
      </c>
    </row>
    <row r="4603" spans="1:5" x14ac:dyDescent="0.25">
      <c r="A4603" t="s">
        <v>0</v>
      </c>
      <c r="B4603">
        <v>41</v>
      </c>
      <c r="C4603">
        <v>7</v>
      </c>
      <c r="D4603">
        <v>35.31</v>
      </c>
      <c r="E4603" t="s">
        <v>4</v>
      </c>
    </row>
    <row r="4604" spans="1:5" x14ac:dyDescent="0.25">
      <c r="A4604" t="s">
        <v>0</v>
      </c>
      <c r="B4604">
        <v>37</v>
      </c>
      <c r="C4604">
        <v>7</v>
      </c>
      <c r="D4604">
        <v>80.06</v>
      </c>
      <c r="E4604" t="s">
        <v>4</v>
      </c>
    </row>
    <row r="4605" spans="1:5" x14ac:dyDescent="0.25">
      <c r="A4605" t="s">
        <v>0</v>
      </c>
      <c r="B4605">
        <v>30</v>
      </c>
      <c r="C4605">
        <v>7</v>
      </c>
      <c r="D4605">
        <v>338.76</v>
      </c>
      <c r="E4605" t="s">
        <v>4</v>
      </c>
    </row>
    <row r="4606" spans="1:5" x14ac:dyDescent="0.25">
      <c r="A4606" t="s">
        <v>0</v>
      </c>
      <c r="B4606">
        <v>65</v>
      </c>
      <c r="C4606">
        <v>7</v>
      </c>
      <c r="D4606">
        <v>247.01</v>
      </c>
      <c r="E4606" t="s">
        <v>4</v>
      </c>
    </row>
    <row r="4607" spans="1:5" x14ac:dyDescent="0.25">
      <c r="A4607" t="s">
        <v>0</v>
      </c>
      <c r="B4607">
        <v>29</v>
      </c>
      <c r="C4607">
        <v>7</v>
      </c>
      <c r="D4607">
        <v>61.44</v>
      </c>
      <c r="E4607" t="s">
        <v>4</v>
      </c>
    </row>
    <row r="4608" spans="1:5" x14ac:dyDescent="0.25">
      <c r="A4608" t="s">
        <v>0</v>
      </c>
      <c r="B4608">
        <v>44</v>
      </c>
      <c r="C4608">
        <v>7</v>
      </c>
      <c r="D4608">
        <v>383.93</v>
      </c>
      <c r="E4608" t="s">
        <v>4</v>
      </c>
    </row>
    <row r="4609" spans="1:5" x14ac:dyDescent="0.25">
      <c r="A4609" t="s">
        <v>0</v>
      </c>
      <c r="B4609">
        <v>62</v>
      </c>
      <c r="C4609">
        <v>7</v>
      </c>
      <c r="D4609">
        <v>280.83</v>
      </c>
      <c r="E4609" t="s">
        <v>4</v>
      </c>
    </row>
    <row r="4610" spans="1:5" x14ac:dyDescent="0.25">
      <c r="A4610" t="s">
        <v>0</v>
      </c>
      <c r="B4610">
        <v>42</v>
      </c>
      <c r="C4610">
        <v>7</v>
      </c>
      <c r="D4610">
        <v>433.35</v>
      </c>
      <c r="E4610" t="s">
        <v>4</v>
      </c>
    </row>
    <row r="4611" spans="1:5" x14ac:dyDescent="0.25">
      <c r="A4611" t="s">
        <v>0</v>
      </c>
      <c r="B4611">
        <v>30</v>
      </c>
      <c r="C4611">
        <v>7</v>
      </c>
      <c r="D4611">
        <v>238.08</v>
      </c>
      <c r="E4611" t="s">
        <v>4</v>
      </c>
    </row>
    <row r="4612" spans="1:5" x14ac:dyDescent="0.25">
      <c r="A4612" t="s">
        <v>0</v>
      </c>
      <c r="B4612">
        <v>76</v>
      </c>
      <c r="C4612">
        <v>7</v>
      </c>
      <c r="D4612">
        <v>42.89</v>
      </c>
      <c r="E4612" t="s">
        <v>4</v>
      </c>
    </row>
    <row r="4613" spans="1:5" x14ac:dyDescent="0.25">
      <c r="A4613" t="s">
        <v>0</v>
      </c>
      <c r="B4613">
        <v>79</v>
      </c>
      <c r="C4613">
        <v>7</v>
      </c>
      <c r="D4613">
        <v>255.98</v>
      </c>
      <c r="E4613" t="s">
        <v>4</v>
      </c>
    </row>
    <row r="4614" spans="1:5" x14ac:dyDescent="0.25">
      <c r="A4614" t="s">
        <v>0</v>
      </c>
      <c r="B4614">
        <v>44</v>
      </c>
      <c r="C4614">
        <v>7</v>
      </c>
      <c r="D4614">
        <v>21.76</v>
      </c>
      <c r="E4614" t="s">
        <v>4</v>
      </c>
    </row>
    <row r="4615" spans="1:5" x14ac:dyDescent="0.25">
      <c r="A4615" t="s">
        <v>0</v>
      </c>
      <c r="B4615">
        <v>85</v>
      </c>
      <c r="C4615">
        <v>7</v>
      </c>
      <c r="D4615">
        <v>386.98</v>
      </c>
      <c r="E4615" t="s">
        <v>4</v>
      </c>
    </row>
    <row r="4616" spans="1:5" x14ac:dyDescent="0.25">
      <c r="A4616" t="s">
        <v>0</v>
      </c>
      <c r="B4616">
        <v>35</v>
      </c>
      <c r="C4616">
        <v>7</v>
      </c>
      <c r="D4616">
        <v>428.51</v>
      </c>
      <c r="E4616" t="s">
        <v>4</v>
      </c>
    </row>
    <row r="4617" spans="1:5" x14ac:dyDescent="0.25">
      <c r="A4617" t="s">
        <v>0</v>
      </c>
      <c r="B4617">
        <v>78</v>
      </c>
      <c r="C4617">
        <v>7</v>
      </c>
      <c r="D4617">
        <v>443.18</v>
      </c>
      <c r="E4617" t="s">
        <v>4</v>
      </c>
    </row>
    <row r="4618" spans="1:5" x14ac:dyDescent="0.25">
      <c r="A4618" t="s">
        <v>0</v>
      </c>
      <c r="B4618">
        <v>42</v>
      </c>
      <c r="C4618">
        <v>7</v>
      </c>
      <c r="D4618">
        <v>248.74</v>
      </c>
      <c r="E4618" t="s">
        <v>4</v>
      </c>
    </row>
    <row r="4619" spans="1:5" x14ac:dyDescent="0.25">
      <c r="A4619" t="s">
        <v>0</v>
      </c>
      <c r="B4619">
        <v>50</v>
      </c>
      <c r="C4619">
        <v>7</v>
      </c>
      <c r="D4619">
        <v>468.97</v>
      </c>
      <c r="E4619" t="s">
        <v>4</v>
      </c>
    </row>
    <row r="4620" spans="1:5" x14ac:dyDescent="0.25">
      <c r="A4620" t="s">
        <v>0</v>
      </c>
      <c r="B4620">
        <v>79</v>
      </c>
      <c r="C4620">
        <v>7</v>
      </c>
      <c r="D4620">
        <v>72.03</v>
      </c>
      <c r="E4620" t="s">
        <v>4</v>
      </c>
    </row>
    <row r="4621" spans="1:5" x14ac:dyDescent="0.25">
      <c r="A4621" t="s">
        <v>0</v>
      </c>
      <c r="B4621">
        <v>57</v>
      </c>
      <c r="C4621">
        <v>7</v>
      </c>
      <c r="D4621">
        <v>249.59</v>
      </c>
      <c r="E4621" t="s">
        <v>4</v>
      </c>
    </row>
    <row r="4622" spans="1:5" x14ac:dyDescent="0.25">
      <c r="A4622" t="s">
        <v>0</v>
      </c>
      <c r="B4622">
        <v>35</v>
      </c>
      <c r="C4622">
        <v>7</v>
      </c>
      <c r="D4622">
        <v>111.06</v>
      </c>
      <c r="E4622" t="s">
        <v>4</v>
      </c>
    </row>
    <row r="4623" spans="1:5" x14ac:dyDescent="0.25">
      <c r="A4623" t="s">
        <v>0</v>
      </c>
      <c r="B4623">
        <v>71</v>
      </c>
      <c r="C4623">
        <v>7</v>
      </c>
      <c r="D4623">
        <v>333.14</v>
      </c>
      <c r="E4623" t="s">
        <v>4</v>
      </c>
    </row>
    <row r="4624" spans="1:5" x14ac:dyDescent="0.25">
      <c r="A4624" t="s">
        <v>0</v>
      </c>
      <c r="B4624">
        <v>71</v>
      </c>
      <c r="C4624">
        <v>7</v>
      </c>
      <c r="D4624">
        <v>354.99</v>
      </c>
      <c r="E4624" t="s">
        <v>4</v>
      </c>
    </row>
    <row r="4625" spans="1:5" x14ac:dyDescent="0.25">
      <c r="A4625" t="s">
        <v>0</v>
      </c>
      <c r="B4625">
        <v>54</v>
      </c>
      <c r="C4625">
        <v>7</v>
      </c>
      <c r="D4625">
        <v>351.32</v>
      </c>
      <c r="E4625" t="s">
        <v>4</v>
      </c>
    </row>
    <row r="4626" spans="1:5" x14ac:dyDescent="0.25">
      <c r="A4626" t="s">
        <v>0</v>
      </c>
      <c r="B4626">
        <v>35</v>
      </c>
      <c r="C4626">
        <v>7</v>
      </c>
      <c r="D4626">
        <v>57.09</v>
      </c>
      <c r="E4626" t="s">
        <v>4</v>
      </c>
    </row>
    <row r="4627" spans="1:5" x14ac:dyDescent="0.25">
      <c r="A4627" t="s">
        <v>0</v>
      </c>
      <c r="B4627">
        <v>36</v>
      </c>
      <c r="C4627">
        <v>7</v>
      </c>
      <c r="D4627">
        <v>369.45</v>
      </c>
      <c r="E4627" t="s">
        <v>4</v>
      </c>
    </row>
    <row r="4628" spans="1:5" x14ac:dyDescent="0.25">
      <c r="A4628" t="s">
        <v>0</v>
      </c>
      <c r="B4628">
        <v>84</v>
      </c>
      <c r="C4628">
        <v>7</v>
      </c>
      <c r="D4628">
        <v>475.86</v>
      </c>
      <c r="E4628" t="s">
        <v>4</v>
      </c>
    </row>
    <row r="4629" spans="1:5" x14ac:dyDescent="0.25">
      <c r="A4629" t="s">
        <v>0</v>
      </c>
      <c r="B4629">
        <v>82</v>
      </c>
      <c r="C4629">
        <v>7</v>
      </c>
      <c r="D4629">
        <v>352.01</v>
      </c>
      <c r="E4629" t="s">
        <v>4</v>
      </c>
    </row>
    <row r="4630" spans="1:5" x14ac:dyDescent="0.25">
      <c r="A4630" t="s">
        <v>0</v>
      </c>
      <c r="B4630">
        <v>81</v>
      </c>
      <c r="C4630">
        <v>7</v>
      </c>
      <c r="D4630">
        <v>124.95</v>
      </c>
      <c r="E4630" t="s">
        <v>4</v>
      </c>
    </row>
    <row r="4631" spans="1:5" x14ac:dyDescent="0.25">
      <c r="A4631" t="s">
        <v>0</v>
      </c>
      <c r="B4631">
        <v>60</v>
      </c>
      <c r="C4631">
        <v>7</v>
      </c>
      <c r="D4631">
        <v>201.98</v>
      </c>
      <c r="E4631" t="s">
        <v>4</v>
      </c>
    </row>
    <row r="4632" spans="1:5" x14ac:dyDescent="0.25">
      <c r="A4632" t="s">
        <v>0</v>
      </c>
      <c r="B4632">
        <v>69</v>
      </c>
      <c r="C4632">
        <v>7</v>
      </c>
      <c r="D4632">
        <v>454.42</v>
      </c>
      <c r="E4632" t="s">
        <v>4</v>
      </c>
    </row>
    <row r="4633" spans="1:5" x14ac:dyDescent="0.25">
      <c r="A4633" t="s">
        <v>0</v>
      </c>
      <c r="B4633">
        <v>41</v>
      </c>
      <c r="C4633">
        <v>7</v>
      </c>
      <c r="D4633">
        <v>404.43</v>
      </c>
      <c r="E4633" t="s">
        <v>4</v>
      </c>
    </row>
    <row r="4634" spans="1:5" x14ac:dyDescent="0.25">
      <c r="A4634" t="s">
        <v>0</v>
      </c>
      <c r="B4634">
        <v>61</v>
      </c>
      <c r="C4634">
        <v>7</v>
      </c>
      <c r="D4634">
        <v>138.37</v>
      </c>
      <c r="E4634" t="s">
        <v>4</v>
      </c>
    </row>
    <row r="4635" spans="1:5" x14ac:dyDescent="0.25">
      <c r="A4635" t="s">
        <v>0</v>
      </c>
      <c r="B4635">
        <v>34</v>
      </c>
      <c r="C4635">
        <v>7</v>
      </c>
      <c r="D4635">
        <v>850.26</v>
      </c>
      <c r="E4635" t="s">
        <v>5</v>
      </c>
    </row>
    <row r="4636" spans="1:5" x14ac:dyDescent="0.25">
      <c r="A4636" t="s">
        <v>0</v>
      </c>
      <c r="B4636">
        <v>41</v>
      </c>
      <c r="C4636">
        <v>7</v>
      </c>
      <c r="D4636">
        <v>2766.5</v>
      </c>
      <c r="E4636" t="s">
        <v>5</v>
      </c>
    </row>
    <row r="4637" spans="1:5" x14ac:dyDescent="0.25">
      <c r="A4637" t="s">
        <v>0</v>
      </c>
      <c r="B4637">
        <v>58</v>
      </c>
      <c r="C4637">
        <v>7</v>
      </c>
      <c r="D4637">
        <v>2353.3000000000002</v>
      </c>
      <c r="E4637" t="s">
        <v>5</v>
      </c>
    </row>
    <row r="4638" spans="1:5" x14ac:dyDescent="0.25">
      <c r="A4638" t="s">
        <v>0</v>
      </c>
      <c r="B4638">
        <v>53</v>
      </c>
      <c r="C4638">
        <v>7</v>
      </c>
      <c r="D4638">
        <v>169.2</v>
      </c>
      <c r="E4638" t="s">
        <v>5</v>
      </c>
    </row>
    <row r="4639" spans="1:5" x14ac:dyDescent="0.25">
      <c r="A4639" t="s">
        <v>0</v>
      </c>
      <c r="B4639">
        <v>34</v>
      </c>
      <c r="C4639">
        <v>7</v>
      </c>
      <c r="D4639">
        <v>1810.5</v>
      </c>
      <c r="E4639" t="s">
        <v>5</v>
      </c>
    </row>
    <row r="4640" spans="1:5" x14ac:dyDescent="0.25">
      <c r="A4640" t="s">
        <v>0</v>
      </c>
      <c r="B4640">
        <v>21</v>
      </c>
      <c r="C4640">
        <v>7</v>
      </c>
      <c r="D4640">
        <v>496.09</v>
      </c>
      <c r="E4640" t="s">
        <v>5</v>
      </c>
    </row>
    <row r="4641" spans="1:5" x14ac:dyDescent="0.25">
      <c r="A4641" t="s">
        <v>0</v>
      </c>
      <c r="B4641">
        <v>47</v>
      </c>
      <c r="C4641">
        <v>7</v>
      </c>
      <c r="D4641">
        <v>2810.9</v>
      </c>
      <c r="E4641" t="s">
        <v>5</v>
      </c>
    </row>
    <row r="4642" spans="1:5" x14ac:dyDescent="0.25">
      <c r="A4642" t="s">
        <v>0</v>
      </c>
      <c r="B4642">
        <v>32</v>
      </c>
      <c r="C4642">
        <v>7</v>
      </c>
      <c r="D4642">
        <v>634.49</v>
      </c>
      <c r="E4642" t="s">
        <v>5</v>
      </c>
    </row>
    <row r="4643" spans="1:5" x14ac:dyDescent="0.25">
      <c r="A4643" t="s">
        <v>0</v>
      </c>
      <c r="B4643">
        <v>51</v>
      </c>
      <c r="C4643">
        <v>7</v>
      </c>
      <c r="D4643">
        <v>2320.1</v>
      </c>
      <c r="E4643" t="s">
        <v>5</v>
      </c>
    </row>
    <row r="4644" spans="1:5" x14ac:dyDescent="0.25">
      <c r="A4644" t="s">
        <v>0</v>
      </c>
      <c r="B4644">
        <v>59</v>
      </c>
      <c r="C4644">
        <v>7</v>
      </c>
      <c r="D4644">
        <v>2845.4</v>
      </c>
      <c r="E4644" t="s">
        <v>5</v>
      </c>
    </row>
    <row r="4645" spans="1:5" x14ac:dyDescent="0.25">
      <c r="A4645" t="s">
        <v>0</v>
      </c>
      <c r="B4645">
        <v>22</v>
      </c>
      <c r="C4645">
        <v>7</v>
      </c>
      <c r="D4645">
        <v>2393.1</v>
      </c>
      <c r="E4645" t="s">
        <v>5</v>
      </c>
    </row>
    <row r="4646" spans="1:5" x14ac:dyDescent="0.25">
      <c r="A4646" t="s">
        <v>0</v>
      </c>
      <c r="B4646">
        <v>57</v>
      </c>
      <c r="C4646">
        <v>7</v>
      </c>
      <c r="D4646">
        <v>1421.4</v>
      </c>
      <c r="E4646" t="s">
        <v>5</v>
      </c>
    </row>
    <row r="4647" spans="1:5" x14ac:dyDescent="0.25">
      <c r="A4647" t="s">
        <v>0</v>
      </c>
      <c r="B4647">
        <v>33</v>
      </c>
      <c r="C4647">
        <v>7</v>
      </c>
      <c r="D4647">
        <v>2468.6999999999998</v>
      </c>
      <c r="E4647" t="s">
        <v>5</v>
      </c>
    </row>
    <row r="4648" spans="1:5" x14ac:dyDescent="0.25">
      <c r="A4648" t="s">
        <v>0</v>
      </c>
      <c r="B4648">
        <v>60</v>
      </c>
      <c r="C4648">
        <v>7</v>
      </c>
      <c r="D4648">
        <v>269.66000000000003</v>
      </c>
      <c r="E4648" t="s">
        <v>5</v>
      </c>
    </row>
    <row r="4649" spans="1:5" x14ac:dyDescent="0.25">
      <c r="A4649" t="s">
        <v>0</v>
      </c>
      <c r="B4649">
        <v>40</v>
      </c>
      <c r="C4649">
        <v>7</v>
      </c>
      <c r="D4649">
        <v>1367.3</v>
      </c>
      <c r="E4649" t="s">
        <v>5</v>
      </c>
    </row>
    <row r="4650" spans="1:5" x14ac:dyDescent="0.25">
      <c r="A4650" t="s">
        <v>0</v>
      </c>
      <c r="B4650">
        <v>55</v>
      </c>
      <c r="C4650">
        <v>7</v>
      </c>
      <c r="D4650">
        <v>759.38</v>
      </c>
      <c r="E4650" t="s">
        <v>5</v>
      </c>
    </row>
    <row r="4651" spans="1:5" x14ac:dyDescent="0.25">
      <c r="A4651" t="s">
        <v>0</v>
      </c>
      <c r="B4651">
        <v>23</v>
      </c>
      <c r="C4651">
        <v>7</v>
      </c>
      <c r="D4651">
        <v>161.78</v>
      </c>
      <c r="E4651" t="s">
        <v>5</v>
      </c>
    </row>
    <row r="4652" spans="1:5" x14ac:dyDescent="0.25">
      <c r="A4652" t="s">
        <v>0</v>
      </c>
      <c r="B4652">
        <v>35</v>
      </c>
      <c r="C4652">
        <v>7</v>
      </c>
      <c r="D4652">
        <v>2349.6</v>
      </c>
      <c r="E4652" t="s">
        <v>5</v>
      </c>
    </row>
    <row r="4653" spans="1:5" x14ac:dyDescent="0.25">
      <c r="A4653" t="s">
        <v>0</v>
      </c>
      <c r="B4653">
        <v>57</v>
      </c>
      <c r="C4653">
        <v>7</v>
      </c>
      <c r="D4653">
        <v>2586.9</v>
      </c>
      <c r="E4653" t="s">
        <v>5</v>
      </c>
    </row>
    <row r="4654" spans="1:5" x14ac:dyDescent="0.25">
      <c r="A4654" t="s">
        <v>0</v>
      </c>
      <c r="B4654">
        <v>43</v>
      </c>
      <c r="C4654">
        <v>7</v>
      </c>
      <c r="D4654">
        <v>2172</v>
      </c>
      <c r="E4654" t="s">
        <v>5</v>
      </c>
    </row>
    <row r="4655" spans="1:5" x14ac:dyDescent="0.25">
      <c r="A4655" t="s">
        <v>0</v>
      </c>
      <c r="B4655">
        <v>39</v>
      </c>
      <c r="C4655">
        <v>7</v>
      </c>
      <c r="D4655">
        <v>386.4</v>
      </c>
      <c r="E4655" t="s">
        <v>5</v>
      </c>
    </row>
    <row r="4656" spans="1:5" x14ac:dyDescent="0.25">
      <c r="A4656" t="s">
        <v>0</v>
      </c>
      <c r="B4656">
        <v>51</v>
      </c>
      <c r="C4656">
        <v>7</v>
      </c>
      <c r="D4656">
        <v>197.07</v>
      </c>
      <c r="E4656" t="s">
        <v>5</v>
      </c>
    </row>
    <row r="4657" spans="1:5" x14ac:dyDescent="0.25">
      <c r="A4657" t="s">
        <v>0</v>
      </c>
      <c r="B4657">
        <v>23</v>
      </c>
      <c r="C4657">
        <v>7</v>
      </c>
      <c r="D4657">
        <v>794.63</v>
      </c>
      <c r="E4657" t="s">
        <v>5</v>
      </c>
    </row>
    <row r="4658" spans="1:5" x14ac:dyDescent="0.25">
      <c r="A4658" t="s">
        <v>0</v>
      </c>
      <c r="B4658">
        <v>22</v>
      </c>
      <c r="C4658">
        <v>7</v>
      </c>
      <c r="D4658">
        <v>2256.6999999999998</v>
      </c>
      <c r="E4658" t="s">
        <v>5</v>
      </c>
    </row>
    <row r="4659" spans="1:5" x14ac:dyDescent="0.25">
      <c r="A4659" t="s">
        <v>0</v>
      </c>
      <c r="B4659">
        <v>25</v>
      </c>
      <c r="C4659">
        <v>7</v>
      </c>
      <c r="D4659">
        <v>998.31</v>
      </c>
      <c r="E4659" t="s">
        <v>5</v>
      </c>
    </row>
    <row r="4660" spans="1:5" x14ac:dyDescent="0.25">
      <c r="A4660" t="s">
        <v>0</v>
      </c>
      <c r="B4660">
        <v>22</v>
      </c>
      <c r="C4660">
        <v>7</v>
      </c>
      <c r="D4660">
        <v>127.83</v>
      </c>
      <c r="E4660" t="s">
        <v>5</v>
      </c>
    </row>
    <row r="4661" spans="1:5" x14ac:dyDescent="0.25">
      <c r="A4661" t="s">
        <v>0</v>
      </c>
      <c r="B4661">
        <v>37</v>
      </c>
      <c r="C4661">
        <v>7</v>
      </c>
      <c r="D4661">
        <v>2844.6</v>
      </c>
      <c r="E4661" t="s">
        <v>5</v>
      </c>
    </row>
    <row r="4662" spans="1:5" x14ac:dyDescent="0.25">
      <c r="A4662" t="s">
        <v>0</v>
      </c>
      <c r="B4662">
        <v>52</v>
      </c>
      <c r="C4662">
        <v>7</v>
      </c>
      <c r="D4662">
        <v>1170.5</v>
      </c>
      <c r="E4662" t="s">
        <v>5</v>
      </c>
    </row>
    <row r="4663" spans="1:5" x14ac:dyDescent="0.25">
      <c r="A4663" t="s">
        <v>0</v>
      </c>
      <c r="B4663">
        <v>41</v>
      </c>
      <c r="C4663">
        <v>7</v>
      </c>
      <c r="D4663">
        <v>1098</v>
      </c>
      <c r="E4663" t="s">
        <v>5</v>
      </c>
    </row>
    <row r="4664" spans="1:5" x14ac:dyDescent="0.25">
      <c r="A4664" t="s">
        <v>0</v>
      </c>
      <c r="B4664">
        <v>63</v>
      </c>
      <c r="C4664">
        <v>7</v>
      </c>
      <c r="D4664">
        <v>742.48</v>
      </c>
      <c r="E4664" t="s">
        <v>5</v>
      </c>
    </row>
    <row r="4665" spans="1:5" x14ac:dyDescent="0.25">
      <c r="A4665" t="s">
        <v>0</v>
      </c>
      <c r="B4665">
        <v>20</v>
      </c>
      <c r="C4665">
        <v>7</v>
      </c>
      <c r="D4665">
        <v>1867.2</v>
      </c>
      <c r="E4665" t="s">
        <v>5</v>
      </c>
    </row>
    <row r="4666" spans="1:5" x14ac:dyDescent="0.25">
      <c r="A4666" t="s">
        <v>0</v>
      </c>
      <c r="B4666">
        <v>21</v>
      </c>
      <c r="C4666">
        <v>7</v>
      </c>
      <c r="D4666">
        <v>1149.7</v>
      </c>
      <c r="E4666" t="s">
        <v>5</v>
      </c>
    </row>
    <row r="4667" spans="1:5" x14ac:dyDescent="0.25">
      <c r="A4667" t="s">
        <v>0</v>
      </c>
      <c r="B4667">
        <v>39</v>
      </c>
      <c r="C4667">
        <v>7</v>
      </c>
      <c r="D4667">
        <v>227.89</v>
      </c>
      <c r="E4667" t="s">
        <v>5</v>
      </c>
    </row>
    <row r="4668" spans="1:5" x14ac:dyDescent="0.25">
      <c r="A4668" t="s">
        <v>0</v>
      </c>
      <c r="B4668">
        <v>46</v>
      </c>
      <c r="C4668">
        <v>7</v>
      </c>
      <c r="D4668">
        <v>854.56</v>
      </c>
      <c r="E4668" t="s">
        <v>5</v>
      </c>
    </row>
    <row r="4669" spans="1:5" x14ac:dyDescent="0.25">
      <c r="A4669" t="s">
        <v>0</v>
      </c>
      <c r="B4669">
        <v>26</v>
      </c>
      <c r="C4669">
        <v>7</v>
      </c>
      <c r="D4669">
        <v>920.38</v>
      </c>
      <c r="E4669" t="s">
        <v>5</v>
      </c>
    </row>
    <row r="4670" spans="1:5" x14ac:dyDescent="0.25">
      <c r="A4670" t="s">
        <v>0</v>
      </c>
      <c r="B4670">
        <v>59</v>
      </c>
      <c r="C4670">
        <v>7</v>
      </c>
      <c r="D4670">
        <v>1952.5</v>
      </c>
      <c r="E4670" t="s">
        <v>5</v>
      </c>
    </row>
    <row r="4671" spans="1:5" x14ac:dyDescent="0.25">
      <c r="A4671" t="s">
        <v>0</v>
      </c>
      <c r="B4671">
        <v>56</v>
      </c>
      <c r="C4671">
        <v>7</v>
      </c>
      <c r="D4671">
        <v>2008</v>
      </c>
      <c r="E4671" t="s">
        <v>5</v>
      </c>
    </row>
    <row r="4672" spans="1:5" x14ac:dyDescent="0.25">
      <c r="A4672" t="s">
        <v>0</v>
      </c>
      <c r="B4672">
        <v>20</v>
      </c>
      <c r="C4672">
        <v>7</v>
      </c>
      <c r="D4672">
        <v>2772.2</v>
      </c>
      <c r="E4672" t="s">
        <v>5</v>
      </c>
    </row>
    <row r="4673" spans="1:5" x14ac:dyDescent="0.25">
      <c r="A4673" t="s">
        <v>0</v>
      </c>
      <c r="B4673">
        <v>46</v>
      </c>
      <c r="C4673">
        <v>7</v>
      </c>
      <c r="D4673">
        <v>1400.4</v>
      </c>
      <c r="E4673" t="s">
        <v>5</v>
      </c>
    </row>
    <row r="4674" spans="1:5" x14ac:dyDescent="0.25">
      <c r="A4674" t="s">
        <v>0</v>
      </c>
      <c r="B4674">
        <v>49</v>
      </c>
      <c r="C4674">
        <v>7</v>
      </c>
      <c r="D4674">
        <v>1607.4</v>
      </c>
      <c r="E4674" t="s">
        <v>5</v>
      </c>
    </row>
    <row r="4675" spans="1:5" x14ac:dyDescent="0.25">
      <c r="A4675" t="s">
        <v>0</v>
      </c>
      <c r="B4675">
        <v>28</v>
      </c>
      <c r="C4675">
        <v>7</v>
      </c>
      <c r="D4675">
        <v>128.58000000000001</v>
      </c>
      <c r="E4675" t="s">
        <v>5</v>
      </c>
    </row>
    <row r="4676" spans="1:5" x14ac:dyDescent="0.25">
      <c r="A4676" t="s">
        <v>0</v>
      </c>
      <c r="B4676">
        <v>57</v>
      </c>
      <c r="C4676">
        <v>7</v>
      </c>
      <c r="D4676">
        <v>1769.4</v>
      </c>
      <c r="E4676" t="s">
        <v>5</v>
      </c>
    </row>
    <row r="4677" spans="1:5" x14ac:dyDescent="0.25">
      <c r="A4677" t="s">
        <v>0</v>
      </c>
      <c r="B4677">
        <v>25</v>
      </c>
      <c r="C4677">
        <v>7</v>
      </c>
      <c r="D4677">
        <v>1337.5</v>
      </c>
      <c r="E4677" t="s">
        <v>5</v>
      </c>
    </row>
    <row r="4678" spans="1:5" x14ac:dyDescent="0.25">
      <c r="A4678" t="s">
        <v>0</v>
      </c>
      <c r="B4678">
        <v>44</v>
      </c>
      <c r="C4678">
        <v>7</v>
      </c>
      <c r="D4678">
        <v>1674.7</v>
      </c>
      <c r="E4678" t="s">
        <v>5</v>
      </c>
    </row>
    <row r="4679" spans="1:5" x14ac:dyDescent="0.25">
      <c r="A4679" t="s">
        <v>0</v>
      </c>
      <c r="B4679">
        <v>53</v>
      </c>
      <c r="C4679">
        <v>7</v>
      </c>
      <c r="D4679">
        <v>2816.4</v>
      </c>
      <c r="E4679" t="s">
        <v>5</v>
      </c>
    </row>
    <row r="4680" spans="1:5" x14ac:dyDescent="0.25">
      <c r="A4680" t="s">
        <v>0</v>
      </c>
      <c r="B4680">
        <v>30</v>
      </c>
      <c r="C4680">
        <v>7</v>
      </c>
      <c r="D4680">
        <v>232.38</v>
      </c>
      <c r="E4680" t="s">
        <v>5</v>
      </c>
    </row>
    <row r="4681" spans="1:5" x14ac:dyDescent="0.25">
      <c r="A4681" t="s">
        <v>0</v>
      </c>
      <c r="B4681">
        <v>50</v>
      </c>
      <c r="C4681">
        <v>7</v>
      </c>
      <c r="D4681">
        <v>1778</v>
      </c>
      <c r="E4681" t="s">
        <v>5</v>
      </c>
    </row>
    <row r="4682" spans="1:5" x14ac:dyDescent="0.25">
      <c r="A4682" t="s">
        <v>0</v>
      </c>
      <c r="B4682">
        <v>25</v>
      </c>
      <c r="C4682">
        <v>7</v>
      </c>
      <c r="D4682">
        <v>325.61</v>
      </c>
      <c r="E4682" t="s">
        <v>5</v>
      </c>
    </row>
    <row r="4683" spans="1:5" x14ac:dyDescent="0.25">
      <c r="A4683" t="s">
        <v>0</v>
      </c>
      <c r="B4683">
        <v>23</v>
      </c>
      <c r="C4683">
        <v>7</v>
      </c>
      <c r="D4683">
        <v>384</v>
      </c>
      <c r="E4683" t="s">
        <v>5</v>
      </c>
    </row>
    <row r="4684" spans="1:5" x14ac:dyDescent="0.25">
      <c r="A4684" t="s">
        <v>0</v>
      </c>
      <c r="B4684">
        <v>43</v>
      </c>
      <c r="C4684">
        <v>7</v>
      </c>
      <c r="D4684">
        <v>2856.8</v>
      </c>
      <c r="E4684" t="s">
        <v>5</v>
      </c>
    </row>
    <row r="4685" spans="1:5" x14ac:dyDescent="0.25">
      <c r="A4685" t="s">
        <v>0</v>
      </c>
      <c r="B4685">
        <v>57</v>
      </c>
      <c r="C4685">
        <v>7</v>
      </c>
      <c r="D4685">
        <v>965.08</v>
      </c>
      <c r="E4685" t="s">
        <v>6</v>
      </c>
    </row>
    <row r="4686" spans="1:5" x14ac:dyDescent="0.25">
      <c r="A4686" t="s">
        <v>0</v>
      </c>
      <c r="B4686">
        <v>51</v>
      </c>
      <c r="C4686">
        <v>7</v>
      </c>
      <c r="D4686">
        <v>2542.6</v>
      </c>
      <c r="E4686" t="s">
        <v>6</v>
      </c>
    </row>
    <row r="4687" spans="1:5" x14ac:dyDescent="0.25">
      <c r="A4687" t="s">
        <v>0</v>
      </c>
      <c r="B4687">
        <v>58</v>
      </c>
      <c r="C4687">
        <v>7</v>
      </c>
      <c r="D4687">
        <v>2586.8000000000002</v>
      </c>
      <c r="E4687" t="s">
        <v>6</v>
      </c>
    </row>
    <row r="4688" spans="1:5" x14ac:dyDescent="0.25">
      <c r="A4688" t="s">
        <v>0</v>
      </c>
      <c r="B4688">
        <v>45</v>
      </c>
      <c r="C4688">
        <v>7</v>
      </c>
      <c r="D4688">
        <v>633.74</v>
      </c>
      <c r="E4688" t="s">
        <v>6</v>
      </c>
    </row>
    <row r="4689" spans="1:5" x14ac:dyDescent="0.25">
      <c r="A4689" t="s">
        <v>0</v>
      </c>
      <c r="B4689">
        <v>24</v>
      </c>
      <c r="C4689">
        <v>7</v>
      </c>
      <c r="D4689">
        <v>2511.5</v>
      </c>
      <c r="E4689" t="s">
        <v>6</v>
      </c>
    </row>
    <row r="4690" spans="1:5" x14ac:dyDescent="0.25">
      <c r="A4690" t="s">
        <v>0</v>
      </c>
      <c r="B4690">
        <v>59</v>
      </c>
      <c r="C4690">
        <v>7</v>
      </c>
      <c r="D4690">
        <v>2070.6999999999998</v>
      </c>
      <c r="E4690" t="s">
        <v>6</v>
      </c>
    </row>
    <row r="4691" spans="1:5" x14ac:dyDescent="0.25">
      <c r="A4691" t="s">
        <v>0</v>
      </c>
      <c r="B4691">
        <v>56</v>
      </c>
      <c r="C4691">
        <v>7</v>
      </c>
      <c r="D4691">
        <v>397.26</v>
      </c>
      <c r="E4691" t="s">
        <v>6</v>
      </c>
    </row>
    <row r="4692" spans="1:5" x14ac:dyDescent="0.25">
      <c r="A4692" t="s">
        <v>0</v>
      </c>
      <c r="B4692">
        <v>32</v>
      </c>
      <c r="C4692">
        <v>7</v>
      </c>
      <c r="D4692">
        <v>1110.9000000000001</v>
      </c>
      <c r="E4692" t="s">
        <v>6</v>
      </c>
    </row>
    <row r="4693" spans="1:5" x14ac:dyDescent="0.25">
      <c r="A4693" t="s">
        <v>0</v>
      </c>
      <c r="B4693">
        <v>48</v>
      </c>
      <c r="C4693">
        <v>7</v>
      </c>
      <c r="D4693">
        <v>2386.9</v>
      </c>
      <c r="E4693" t="s">
        <v>6</v>
      </c>
    </row>
    <row r="4694" spans="1:5" x14ac:dyDescent="0.25">
      <c r="A4694" t="s">
        <v>0</v>
      </c>
      <c r="B4694">
        <v>58</v>
      </c>
      <c r="C4694">
        <v>7</v>
      </c>
      <c r="D4694">
        <v>821.61</v>
      </c>
      <c r="E4694" t="s">
        <v>6</v>
      </c>
    </row>
    <row r="4695" spans="1:5" x14ac:dyDescent="0.25">
      <c r="A4695" t="s">
        <v>0</v>
      </c>
      <c r="B4695">
        <v>50</v>
      </c>
      <c r="C4695">
        <v>7</v>
      </c>
      <c r="D4695">
        <v>2751.2</v>
      </c>
      <c r="E4695" t="s">
        <v>6</v>
      </c>
    </row>
    <row r="4696" spans="1:5" x14ac:dyDescent="0.25">
      <c r="A4696" t="s">
        <v>0</v>
      </c>
      <c r="B4696">
        <v>39</v>
      </c>
      <c r="C4696">
        <v>7</v>
      </c>
      <c r="D4696">
        <v>1906.8</v>
      </c>
      <c r="E4696" t="s">
        <v>6</v>
      </c>
    </row>
    <row r="4697" spans="1:5" x14ac:dyDescent="0.25">
      <c r="A4697" t="s">
        <v>0</v>
      </c>
      <c r="B4697">
        <v>44</v>
      </c>
      <c r="C4697">
        <v>7</v>
      </c>
      <c r="D4697">
        <v>1843.4</v>
      </c>
      <c r="E4697" t="s">
        <v>6</v>
      </c>
    </row>
    <row r="4698" spans="1:5" x14ac:dyDescent="0.25">
      <c r="A4698" t="s">
        <v>0</v>
      </c>
      <c r="B4698">
        <v>27</v>
      </c>
      <c r="C4698">
        <v>7</v>
      </c>
      <c r="D4698">
        <v>1489.5</v>
      </c>
      <c r="E4698" t="s">
        <v>6</v>
      </c>
    </row>
    <row r="4699" spans="1:5" x14ac:dyDescent="0.25">
      <c r="A4699" t="s">
        <v>0</v>
      </c>
      <c r="B4699">
        <v>47</v>
      </c>
      <c r="C4699">
        <v>7</v>
      </c>
      <c r="D4699">
        <v>2995.1</v>
      </c>
      <c r="E4699" t="s">
        <v>6</v>
      </c>
    </row>
    <row r="4700" spans="1:5" x14ac:dyDescent="0.25">
      <c r="A4700" t="s">
        <v>0</v>
      </c>
      <c r="B4700">
        <v>42</v>
      </c>
      <c r="C4700">
        <v>7</v>
      </c>
      <c r="D4700">
        <v>2977.7</v>
      </c>
      <c r="E4700" t="s">
        <v>6</v>
      </c>
    </row>
    <row r="4701" spans="1:5" x14ac:dyDescent="0.25">
      <c r="A4701" t="s">
        <v>0</v>
      </c>
      <c r="B4701">
        <v>21</v>
      </c>
      <c r="C4701">
        <v>7</v>
      </c>
      <c r="D4701">
        <v>566.79</v>
      </c>
      <c r="E4701" t="s">
        <v>6</v>
      </c>
    </row>
    <row r="4702" spans="1:5" x14ac:dyDescent="0.25">
      <c r="A4702" t="s">
        <v>0</v>
      </c>
      <c r="B4702">
        <v>50</v>
      </c>
      <c r="C4702">
        <v>7</v>
      </c>
      <c r="D4702">
        <v>1097.7</v>
      </c>
      <c r="E4702" t="s">
        <v>6</v>
      </c>
    </row>
    <row r="4703" spans="1:5" x14ac:dyDescent="0.25">
      <c r="A4703" t="s">
        <v>0</v>
      </c>
      <c r="B4703">
        <v>20</v>
      </c>
      <c r="C4703">
        <v>7</v>
      </c>
      <c r="D4703">
        <v>1504.8</v>
      </c>
      <c r="E4703" t="s">
        <v>6</v>
      </c>
    </row>
    <row r="4704" spans="1:5" x14ac:dyDescent="0.25">
      <c r="A4704" t="s">
        <v>0</v>
      </c>
      <c r="B4704">
        <v>27</v>
      </c>
      <c r="C4704">
        <v>7</v>
      </c>
      <c r="D4704">
        <v>2623.5</v>
      </c>
      <c r="E4704" t="s">
        <v>6</v>
      </c>
    </row>
    <row r="4705" spans="1:5" x14ac:dyDescent="0.25">
      <c r="A4705" t="s">
        <v>0</v>
      </c>
      <c r="B4705">
        <v>51</v>
      </c>
      <c r="C4705">
        <v>7</v>
      </c>
      <c r="D4705">
        <v>1069</v>
      </c>
      <c r="E4705" t="s">
        <v>6</v>
      </c>
    </row>
    <row r="4706" spans="1:5" x14ac:dyDescent="0.25">
      <c r="A4706" t="s">
        <v>0</v>
      </c>
      <c r="B4706">
        <v>60</v>
      </c>
      <c r="C4706">
        <v>7</v>
      </c>
      <c r="D4706">
        <v>1068.8</v>
      </c>
      <c r="E4706" t="s">
        <v>6</v>
      </c>
    </row>
    <row r="4707" spans="1:5" x14ac:dyDescent="0.25">
      <c r="A4707" t="s">
        <v>0</v>
      </c>
      <c r="B4707">
        <v>38</v>
      </c>
      <c r="C4707">
        <v>7</v>
      </c>
      <c r="D4707">
        <v>1977.6</v>
      </c>
      <c r="E4707" t="s">
        <v>6</v>
      </c>
    </row>
    <row r="4708" spans="1:5" x14ac:dyDescent="0.25">
      <c r="A4708" t="s">
        <v>0</v>
      </c>
      <c r="B4708">
        <v>33</v>
      </c>
      <c r="C4708">
        <v>7</v>
      </c>
      <c r="D4708">
        <v>1153.7</v>
      </c>
      <c r="E4708" t="s">
        <v>6</v>
      </c>
    </row>
    <row r="4709" spans="1:5" x14ac:dyDescent="0.25">
      <c r="A4709" t="s">
        <v>0</v>
      </c>
      <c r="B4709">
        <v>29</v>
      </c>
      <c r="C4709">
        <v>7</v>
      </c>
      <c r="D4709">
        <v>1396.3</v>
      </c>
      <c r="E4709" t="s">
        <v>6</v>
      </c>
    </row>
    <row r="4710" spans="1:5" x14ac:dyDescent="0.25">
      <c r="A4710" t="s">
        <v>0</v>
      </c>
      <c r="B4710">
        <v>32</v>
      </c>
      <c r="C4710">
        <v>7</v>
      </c>
      <c r="D4710">
        <v>1431.6</v>
      </c>
      <c r="E4710" t="s">
        <v>6</v>
      </c>
    </row>
    <row r="4711" spans="1:5" x14ac:dyDescent="0.25">
      <c r="A4711" t="s">
        <v>0</v>
      </c>
      <c r="B4711">
        <v>58</v>
      </c>
      <c r="C4711">
        <v>7</v>
      </c>
      <c r="D4711">
        <v>1035.5999999999999</v>
      </c>
      <c r="E4711" t="s">
        <v>6</v>
      </c>
    </row>
    <row r="4712" spans="1:5" x14ac:dyDescent="0.25">
      <c r="A4712" t="s">
        <v>0</v>
      </c>
      <c r="B4712">
        <v>58</v>
      </c>
      <c r="C4712">
        <v>7</v>
      </c>
      <c r="D4712">
        <v>2241.3000000000002</v>
      </c>
      <c r="E4712" t="s">
        <v>6</v>
      </c>
    </row>
    <row r="4713" spans="1:5" x14ac:dyDescent="0.25">
      <c r="A4713" t="s">
        <v>0</v>
      </c>
      <c r="B4713">
        <v>46</v>
      </c>
      <c r="C4713">
        <v>7</v>
      </c>
      <c r="D4713">
        <v>2374.6999999999998</v>
      </c>
      <c r="E4713" t="s">
        <v>6</v>
      </c>
    </row>
    <row r="4714" spans="1:5" x14ac:dyDescent="0.25">
      <c r="A4714" t="s">
        <v>0</v>
      </c>
      <c r="B4714">
        <v>28</v>
      </c>
      <c r="C4714">
        <v>7</v>
      </c>
      <c r="D4714">
        <v>2053.5</v>
      </c>
      <c r="E4714" t="s">
        <v>6</v>
      </c>
    </row>
    <row r="4715" spans="1:5" x14ac:dyDescent="0.25">
      <c r="A4715" t="s">
        <v>0</v>
      </c>
      <c r="B4715">
        <v>54</v>
      </c>
      <c r="C4715">
        <v>7</v>
      </c>
      <c r="D4715">
        <v>2208.1</v>
      </c>
      <c r="E4715" t="s">
        <v>6</v>
      </c>
    </row>
    <row r="4716" spans="1:5" x14ac:dyDescent="0.25">
      <c r="A4716" t="s">
        <v>0</v>
      </c>
      <c r="B4716">
        <v>56</v>
      </c>
      <c r="C4716">
        <v>7</v>
      </c>
      <c r="D4716">
        <v>1974.4</v>
      </c>
      <c r="E4716" t="s">
        <v>6</v>
      </c>
    </row>
    <row r="4717" spans="1:5" x14ac:dyDescent="0.25">
      <c r="A4717" t="s">
        <v>0</v>
      </c>
      <c r="B4717">
        <v>28</v>
      </c>
      <c r="C4717">
        <v>7</v>
      </c>
      <c r="D4717">
        <v>718.7</v>
      </c>
      <c r="E4717" t="s">
        <v>6</v>
      </c>
    </row>
    <row r="4718" spans="1:5" x14ac:dyDescent="0.25">
      <c r="A4718" t="s">
        <v>0</v>
      </c>
      <c r="B4718">
        <v>60</v>
      </c>
      <c r="C4718">
        <v>7</v>
      </c>
      <c r="D4718">
        <v>627.73</v>
      </c>
      <c r="E4718" t="s">
        <v>6</v>
      </c>
    </row>
    <row r="4719" spans="1:5" x14ac:dyDescent="0.25">
      <c r="A4719" t="s">
        <v>0</v>
      </c>
      <c r="B4719">
        <v>19</v>
      </c>
      <c r="C4719">
        <v>7</v>
      </c>
      <c r="D4719">
        <v>1864.3</v>
      </c>
      <c r="E4719" t="s">
        <v>6</v>
      </c>
    </row>
    <row r="4720" spans="1:5" x14ac:dyDescent="0.25">
      <c r="A4720" t="s">
        <v>0</v>
      </c>
      <c r="B4720">
        <v>21</v>
      </c>
      <c r="C4720">
        <v>7</v>
      </c>
      <c r="D4720">
        <v>1277.8</v>
      </c>
      <c r="E4720" t="s">
        <v>6</v>
      </c>
    </row>
    <row r="4721" spans="1:5" x14ac:dyDescent="0.25">
      <c r="A4721" t="s">
        <v>0</v>
      </c>
      <c r="B4721">
        <v>27</v>
      </c>
      <c r="C4721">
        <v>7</v>
      </c>
      <c r="D4721">
        <v>144.49</v>
      </c>
      <c r="E4721" t="s">
        <v>6</v>
      </c>
    </row>
    <row r="4722" spans="1:5" x14ac:dyDescent="0.25">
      <c r="A4722" t="s">
        <v>0</v>
      </c>
      <c r="B4722">
        <v>23</v>
      </c>
      <c r="C4722">
        <v>7</v>
      </c>
      <c r="D4722">
        <v>2275.6</v>
      </c>
      <c r="E4722" t="s">
        <v>6</v>
      </c>
    </row>
    <row r="4723" spans="1:5" x14ac:dyDescent="0.25">
      <c r="A4723" t="s">
        <v>0</v>
      </c>
      <c r="B4723">
        <v>27</v>
      </c>
      <c r="C4723">
        <v>7</v>
      </c>
      <c r="D4723">
        <v>1611.4</v>
      </c>
      <c r="E4723" t="s">
        <v>6</v>
      </c>
    </row>
    <row r="4724" spans="1:5" x14ac:dyDescent="0.25">
      <c r="A4724" t="s">
        <v>0</v>
      </c>
      <c r="B4724">
        <v>41</v>
      </c>
      <c r="C4724">
        <v>7</v>
      </c>
      <c r="D4724">
        <v>2517.9</v>
      </c>
      <c r="E4724" t="s">
        <v>6</v>
      </c>
    </row>
    <row r="4725" spans="1:5" x14ac:dyDescent="0.25">
      <c r="A4725" t="s">
        <v>0</v>
      </c>
      <c r="B4725">
        <v>25</v>
      </c>
      <c r="C4725">
        <v>7</v>
      </c>
      <c r="D4725">
        <v>2346.6</v>
      </c>
      <c r="E4725" t="s">
        <v>6</v>
      </c>
    </row>
    <row r="4726" spans="1:5" x14ac:dyDescent="0.25">
      <c r="A4726" t="s">
        <v>0</v>
      </c>
      <c r="B4726">
        <v>34</v>
      </c>
      <c r="C4726">
        <v>7</v>
      </c>
      <c r="D4726">
        <v>2322.8000000000002</v>
      </c>
      <c r="E4726" t="s">
        <v>6</v>
      </c>
    </row>
    <row r="4727" spans="1:5" x14ac:dyDescent="0.25">
      <c r="A4727" t="s">
        <v>0</v>
      </c>
      <c r="B4727">
        <v>56</v>
      </c>
      <c r="C4727">
        <v>7</v>
      </c>
      <c r="D4727">
        <v>1269.5</v>
      </c>
      <c r="E4727" t="s">
        <v>6</v>
      </c>
    </row>
    <row r="4728" spans="1:5" x14ac:dyDescent="0.25">
      <c r="A4728" t="s">
        <v>0</v>
      </c>
      <c r="B4728">
        <v>47</v>
      </c>
      <c r="C4728">
        <v>7</v>
      </c>
      <c r="D4728">
        <v>1023.1</v>
      </c>
      <c r="E4728" t="s">
        <v>6</v>
      </c>
    </row>
    <row r="4729" spans="1:5" x14ac:dyDescent="0.25">
      <c r="A4729" t="s">
        <v>0</v>
      </c>
      <c r="B4729">
        <v>51</v>
      </c>
      <c r="C4729">
        <v>7</v>
      </c>
      <c r="D4729">
        <v>1093.2</v>
      </c>
      <c r="E4729" t="s">
        <v>6</v>
      </c>
    </row>
    <row r="4730" spans="1:5" x14ac:dyDescent="0.25">
      <c r="A4730" t="s">
        <v>0</v>
      </c>
      <c r="B4730">
        <v>48</v>
      </c>
      <c r="C4730">
        <v>7</v>
      </c>
      <c r="D4730">
        <v>2520.6</v>
      </c>
      <c r="E4730" t="s">
        <v>6</v>
      </c>
    </row>
    <row r="4731" spans="1:5" x14ac:dyDescent="0.25">
      <c r="A4731" t="s">
        <v>0</v>
      </c>
      <c r="B4731">
        <v>30</v>
      </c>
      <c r="C4731">
        <v>7</v>
      </c>
      <c r="D4731">
        <v>1282.9000000000001</v>
      </c>
      <c r="E4731" t="s">
        <v>6</v>
      </c>
    </row>
    <row r="4732" spans="1:5" x14ac:dyDescent="0.25">
      <c r="A4732" t="s">
        <v>0</v>
      </c>
      <c r="B4732">
        <v>42</v>
      </c>
      <c r="C4732">
        <v>7</v>
      </c>
      <c r="D4732">
        <v>943.5</v>
      </c>
      <c r="E4732" t="s">
        <v>6</v>
      </c>
    </row>
    <row r="4733" spans="1:5" x14ac:dyDescent="0.25">
      <c r="A4733" t="s">
        <v>0</v>
      </c>
      <c r="B4733">
        <v>36</v>
      </c>
      <c r="C4733">
        <v>7</v>
      </c>
      <c r="D4733">
        <v>2979.3</v>
      </c>
      <c r="E4733" t="s">
        <v>6</v>
      </c>
    </row>
    <row r="4734" spans="1:5" x14ac:dyDescent="0.25">
      <c r="A4734" t="s">
        <v>0</v>
      </c>
      <c r="B4734">
        <v>62</v>
      </c>
      <c r="C4734">
        <v>7</v>
      </c>
      <c r="D4734">
        <v>1486</v>
      </c>
      <c r="E4734" t="s">
        <v>6</v>
      </c>
    </row>
    <row r="4735" spans="1:5" x14ac:dyDescent="0.25">
      <c r="A4735" t="s">
        <v>0</v>
      </c>
      <c r="B4735">
        <v>50</v>
      </c>
      <c r="C4735">
        <v>7</v>
      </c>
      <c r="D4735">
        <v>1352.8</v>
      </c>
      <c r="E4735" t="s">
        <v>6</v>
      </c>
    </row>
    <row r="4736" spans="1:5" x14ac:dyDescent="0.25">
      <c r="A4736" t="s">
        <v>0</v>
      </c>
      <c r="B4736">
        <v>58</v>
      </c>
      <c r="C4736">
        <v>7</v>
      </c>
      <c r="D4736">
        <v>1228.2</v>
      </c>
      <c r="E4736" t="s">
        <v>6</v>
      </c>
    </row>
    <row r="4737" spans="1:5" x14ac:dyDescent="0.25">
      <c r="A4737" t="s">
        <v>0</v>
      </c>
      <c r="B4737">
        <v>29</v>
      </c>
      <c r="C4737">
        <v>7</v>
      </c>
      <c r="D4737">
        <v>1140.5</v>
      </c>
      <c r="E4737" t="s">
        <v>6</v>
      </c>
    </row>
    <row r="4738" spans="1:5" x14ac:dyDescent="0.25">
      <c r="A4738" t="s">
        <v>0</v>
      </c>
      <c r="B4738">
        <v>50</v>
      </c>
      <c r="C4738">
        <v>7</v>
      </c>
      <c r="D4738">
        <v>2333.3000000000002</v>
      </c>
      <c r="E4738" t="s">
        <v>6</v>
      </c>
    </row>
    <row r="4739" spans="1:5" x14ac:dyDescent="0.25">
      <c r="A4739" t="s">
        <v>0</v>
      </c>
      <c r="B4739">
        <v>58</v>
      </c>
      <c r="C4739">
        <v>7</v>
      </c>
      <c r="D4739">
        <v>1176.5</v>
      </c>
      <c r="E4739" t="s">
        <v>6</v>
      </c>
    </row>
    <row r="4740" spans="1:5" x14ac:dyDescent="0.25">
      <c r="A4740" t="s">
        <v>0</v>
      </c>
      <c r="B4740">
        <v>37</v>
      </c>
      <c r="C4740">
        <v>7</v>
      </c>
      <c r="D4740">
        <v>521.85</v>
      </c>
      <c r="E4740" t="s">
        <v>6</v>
      </c>
    </row>
    <row r="4741" spans="1:5" x14ac:dyDescent="0.25">
      <c r="A4741" t="s">
        <v>0</v>
      </c>
      <c r="B4741">
        <v>60</v>
      </c>
      <c r="C4741">
        <v>7</v>
      </c>
      <c r="D4741">
        <v>2369.8000000000002</v>
      </c>
      <c r="E4741" t="s">
        <v>6</v>
      </c>
    </row>
    <row r="4742" spans="1:5" x14ac:dyDescent="0.25">
      <c r="A4742" t="s">
        <v>0</v>
      </c>
      <c r="B4742">
        <v>54</v>
      </c>
      <c r="C4742">
        <v>7</v>
      </c>
      <c r="D4742">
        <v>553.46</v>
      </c>
      <c r="E4742" t="s">
        <v>6</v>
      </c>
    </row>
    <row r="4743" spans="1:5" x14ac:dyDescent="0.25">
      <c r="A4743" t="s">
        <v>0</v>
      </c>
      <c r="B4743">
        <v>29</v>
      </c>
      <c r="C4743">
        <v>7</v>
      </c>
      <c r="D4743">
        <v>2435.5</v>
      </c>
      <c r="E4743" t="s">
        <v>6</v>
      </c>
    </row>
    <row r="4744" spans="1:5" x14ac:dyDescent="0.25">
      <c r="A4744" t="s">
        <v>0</v>
      </c>
      <c r="B4744">
        <v>21</v>
      </c>
      <c r="C4744">
        <v>7</v>
      </c>
      <c r="D4744">
        <v>1811.1</v>
      </c>
      <c r="E4744" t="s">
        <v>6</v>
      </c>
    </row>
    <row r="4745" spans="1:5" x14ac:dyDescent="0.25">
      <c r="A4745" t="s">
        <v>0</v>
      </c>
      <c r="B4745">
        <v>42</v>
      </c>
      <c r="C4745">
        <v>7</v>
      </c>
      <c r="D4745">
        <v>2469.6</v>
      </c>
      <c r="E4745" t="s">
        <v>6</v>
      </c>
    </row>
    <row r="4746" spans="1:5" x14ac:dyDescent="0.25">
      <c r="A4746" t="s">
        <v>0</v>
      </c>
      <c r="B4746">
        <v>20</v>
      </c>
      <c r="C4746">
        <v>7</v>
      </c>
      <c r="D4746">
        <v>765.23</v>
      </c>
      <c r="E4746" t="s">
        <v>6</v>
      </c>
    </row>
    <row r="4747" spans="1:5" x14ac:dyDescent="0.25">
      <c r="A4747" t="s">
        <v>0</v>
      </c>
      <c r="B4747">
        <v>32</v>
      </c>
      <c r="C4747">
        <v>7</v>
      </c>
      <c r="D4747">
        <v>2602.6999999999998</v>
      </c>
      <c r="E4747" t="s">
        <v>6</v>
      </c>
    </row>
    <row r="4748" spans="1:5" x14ac:dyDescent="0.25">
      <c r="A4748" t="s">
        <v>0</v>
      </c>
      <c r="B4748">
        <v>31</v>
      </c>
      <c r="C4748">
        <v>7</v>
      </c>
      <c r="D4748">
        <v>816.14</v>
      </c>
      <c r="E4748" t="s">
        <v>6</v>
      </c>
    </row>
    <row r="4749" spans="1:5" x14ac:dyDescent="0.25">
      <c r="A4749" t="s">
        <v>0</v>
      </c>
      <c r="B4749">
        <v>53</v>
      </c>
      <c r="C4749">
        <v>7</v>
      </c>
      <c r="D4749">
        <v>1462.2</v>
      </c>
      <c r="E4749" t="s">
        <v>6</v>
      </c>
    </row>
    <row r="4750" spans="1:5" x14ac:dyDescent="0.25">
      <c r="A4750" t="s">
        <v>0</v>
      </c>
      <c r="B4750">
        <v>45</v>
      </c>
      <c r="C4750">
        <v>7</v>
      </c>
      <c r="D4750">
        <v>1076.9000000000001</v>
      </c>
      <c r="E4750" t="s">
        <v>6</v>
      </c>
    </row>
    <row r="4751" spans="1:5" x14ac:dyDescent="0.25">
      <c r="A4751" t="s">
        <v>0</v>
      </c>
      <c r="B4751">
        <v>33</v>
      </c>
      <c r="C4751">
        <v>7</v>
      </c>
      <c r="D4751">
        <v>2125.4</v>
      </c>
      <c r="E4751" t="s">
        <v>6</v>
      </c>
    </row>
    <row r="4752" spans="1:5" x14ac:dyDescent="0.25">
      <c r="A4752" t="s">
        <v>0</v>
      </c>
      <c r="B4752">
        <v>35</v>
      </c>
      <c r="C4752">
        <v>7</v>
      </c>
      <c r="D4752">
        <v>1632.1</v>
      </c>
      <c r="E4752" t="s">
        <v>6</v>
      </c>
    </row>
    <row r="4753" spans="1:5" x14ac:dyDescent="0.25">
      <c r="A4753" t="s">
        <v>0</v>
      </c>
      <c r="B4753">
        <v>47</v>
      </c>
      <c r="C4753">
        <v>7</v>
      </c>
      <c r="D4753">
        <v>577.17999999999995</v>
      </c>
      <c r="E4753" t="s">
        <v>6</v>
      </c>
    </row>
    <row r="4754" spans="1:5" x14ac:dyDescent="0.25">
      <c r="A4754" t="s">
        <v>0</v>
      </c>
      <c r="B4754">
        <v>19</v>
      </c>
      <c r="C4754">
        <v>7</v>
      </c>
      <c r="D4754">
        <v>456.01</v>
      </c>
      <c r="E4754" t="s">
        <v>6</v>
      </c>
    </row>
    <row r="4755" spans="1:5" x14ac:dyDescent="0.25">
      <c r="A4755" t="s">
        <v>0</v>
      </c>
      <c r="B4755">
        <v>52</v>
      </c>
      <c r="C4755">
        <v>7</v>
      </c>
      <c r="D4755">
        <v>155.88999999999999</v>
      </c>
      <c r="E4755" t="s">
        <v>6</v>
      </c>
    </row>
    <row r="4756" spans="1:5" x14ac:dyDescent="0.25">
      <c r="A4756" t="s">
        <v>0</v>
      </c>
      <c r="B4756">
        <v>21</v>
      </c>
      <c r="C4756">
        <v>7</v>
      </c>
      <c r="D4756">
        <v>339.29</v>
      </c>
      <c r="E4756" t="s">
        <v>6</v>
      </c>
    </row>
    <row r="4757" spans="1:5" x14ac:dyDescent="0.25">
      <c r="A4757" t="s">
        <v>0</v>
      </c>
      <c r="B4757">
        <v>31</v>
      </c>
      <c r="C4757">
        <v>7</v>
      </c>
      <c r="D4757">
        <v>2417.5</v>
      </c>
      <c r="E4757" t="s">
        <v>6</v>
      </c>
    </row>
    <row r="4758" spans="1:5" x14ac:dyDescent="0.25">
      <c r="A4758" t="s">
        <v>0</v>
      </c>
      <c r="B4758">
        <v>33</v>
      </c>
      <c r="C4758">
        <v>7</v>
      </c>
      <c r="D4758">
        <v>622.80999999999995</v>
      </c>
      <c r="E4758" t="s">
        <v>6</v>
      </c>
    </row>
    <row r="4759" spans="1:5" x14ac:dyDescent="0.25">
      <c r="A4759" t="s">
        <v>0</v>
      </c>
      <c r="B4759">
        <v>33</v>
      </c>
      <c r="C4759">
        <v>7</v>
      </c>
      <c r="D4759">
        <v>696.39</v>
      </c>
      <c r="E4759" t="s">
        <v>6</v>
      </c>
    </row>
    <row r="4760" spans="1:5" x14ac:dyDescent="0.25">
      <c r="A4760" t="s">
        <v>0</v>
      </c>
      <c r="B4760">
        <v>43</v>
      </c>
      <c r="C4760">
        <v>7</v>
      </c>
      <c r="D4760">
        <v>712.56</v>
      </c>
      <c r="E4760" t="s">
        <v>6</v>
      </c>
    </row>
    <row r="4761" spans="1:5" x14ac:dyDescent="0.25">
      <c r="A4761" t="s">
        <v>0</v>
      </c>
      <c r="B4761">
        <v>21</v>
      </c>
      <c r="C4761">
        <v>7</v>
      </c>
      <c r="D4761">
        <v>2105.6</v>
      </c>
      <c r="E4761" t="s">
        <v>6</v>
      </c>
    </row>
    <row r="4762" spans="1:5" x14ac:dyDescent="0.25">
      <c r="A4762" t="s">
        <v>0</v>
      </c>
      <c r="B4762">
        <v>43</v>
      </c>
      <c r="C4762">
        <v>7</v>
      </c>
      <c r="D4762">
        <v>466.81</v>
      </c>
      <c r="E4762" t="s">
        <v>6</v>
      </c>
    </row>
    <row r="4763" spans="1:5" x14ac:dyDescent="0.25">
      <c r="A4763" t="s">
        <v>0</v>
      </c>
      <c r="B4763">
        <v>52</v>
      </c>
      <c r="C4763">
        <v>7</v>
      </c>
      <c r="D4763">
        <v>994.07</v>
      </c>
      <c r="E4763" t="s">
        <v>6</v>
      </c>
    </row>
    <row r="4764" spans="1:5" x14ac:dyDescent="0.25">
      <c r="A4764" t="s">
        <v>0</v>
      </c>
      <c r="B4764">
        <v>25</v>
      </c>
      <c r="C4764">
        <v>7</v>
      </c>
      <c r="D4764">
        <v>1727.3</v>
      </c>
      <c r="E4764" t="s">
        <v>6</v>
      </c>
    </row>
    <row r="4765" spans="1:5" x14ac:dyDescent="0.25">
      <c r="A4765" t="s">
        <v>0</v>
      </c>
      <c r="B4765">
        <v>35</v>
      </c>
      <c r="C4765">
        <v>7</v>
      </c>
      <c r="D4765">
        <v>980.5</v>
      </c>
      <c r="E4765" t="s">
        <v>6</v>
      </c>
    </row>
    <row r="4766" spans="1:5" x14ac:dyDescent="0.25">
      <c r="A4766" t="s">
        <v>0</v>
      </c>
      <c r="B4766">
        <v>52</v>
      </c>
      <c r="C4766">
        <v>7</v>
      </c>
      <c r="D4766">
        <v>1041.8</v>
      </c>
      <c r="E4766" t="s">
        <v>6</v>
      </c>
    </row>
    <row r="4767" spans="1:5" x14ac:dyDescent="0.25">
      <c r="A4767" t="s">
        <v>0</v>
      </c>
      <c r="B4767">
        <v>20</v>
      </c>
      <c r="C4767">
        <v>7</v>
      </c>
      <c r="D4767">
        <v>1011.9</v>
      </c>
      <c r="E4767" t="s">
        <v>6</v>
      </c>
    </row>
    <row r="4768" spans="1:5" x14ac:dyDescent="0.25">
      <c r="A4768" t="s">
        <v>0</v>
      </c>
      <c r="B4768">
        <v>41</v>
      </c>
      <c r="C4768">
        <v>7</v>
      </c>
      <c r="D4768">
        <v>2193.4</v>
      </c>
      <c r="E4768" t="s">
        <v>6</v>
      </c>
    </row>
    <row r="4769" spans="1:5" x14ac:dyDescent="0.25">
      <c r="A4769" t="s">
        <v>0</v>
      </c>
      <c r="B4769">
        <v>20</v>
      </c>
      <c r="C4769">
        <v>7</v>
      </c>
      <c r="D4769">
        <v>722.93</v>
      </c>
      <c r="E4769" t="s">
        <v>6</v>
      </c>
    </row>
    <row r="4770" spans="1:5" x14ac:dyDescent="0.25">
      <c r="A4770" t="s">
        <v>0</v>
      </c>
      <c r="B4770">
        <v>56</v>
      </c>
      <c r="C4770">
        <v>7</v>
      </c>
      <c r="D4770">
        <v>729.33</v>
      </c>
      <c r="E4770" t="s">
        <v>6</v>
      </c>
    </row>
    <row r="4771" spans="1:5" x14ac:dyDescent="0.25">
      <c r="A4771" t="s">
        <v>0</v>
      </c>
      <c r="B4771">
        <v>42</v>
      </c>
      <c r="C4771">
        <v>7</v>
      </c>
      <c r="D4771">
        <v>904.66</v>
      </c>
      <c r="E4771" t="s">
        <v>6</v>
      </c>
    </row>
    <row r="4772" spans="1:5" x14ac:dyDescent="0.25">
      <c r="A4772" t="s">
        <v>0</v>
      </c>
      <c r="B4772">
        <v>19</v>
      </c>
      <c r="C4772">
        <v>7</v>
      </c>
      <c r="D4772">
        <v>537.04</v>
      </c>
      <c r="E4772" t="s">
        <v>6</v>
      </c>
    </row>
    <row r="4773" spans="1:5" x14ac:dyDescent="0.25">
      <c r="A4773" t="s">
        <v>0</v>
      </c>
      <c r="B4773">
        <v>60</v>
      </c>
      <c r="C4773">
        <v>7</v>
      </c>
      <c r="D4773">
        <v>244.34</v>
      </c>
      <c r="E4773" t="s">
        <v>6</v>
      </c>
    </row>
    <row r="4774" spans="1:5" x14ac:dyDescent="0.25">
      <c r="A4774" t="s">
        <v>0</v>
      </c>
      <c r="B4774">
        <v>36</v>
      </c>
      <c r="C4774">
        <v>7</v>
      </c>
      <c r="D4774">
        <v>416.65</v>
      </c>
      <c r="E4774" t="s">
        <v>6</v>
      </c>
    </row>
    <row r="4775" spans="1:5" x14ac:dyDescent="0.25">
      <c r="A4775" t="s">
        <v>0</v>
      </c>
      <c r="B4775">
        <v>32</v>
      </c>
      <c r="C4775">
        <v>7</v>
      </c>
      <c r="D4775">
        <v>2544.9</v>
      </c>
      <c r="E4775" t="s">
        <v>6</v>
      </c>
    </row>
    <row r="4776" spans="1:5" x14ac:dyDescent="0.25">
      <c r="A4776" t="s">
        <v>0</v>
      </c>
      <c r="B4776">
        <v>42</v>
      </c>
      <c r="C4776">
        <v>7</v>
      </c>
      <c r="D4776">
        <v>640.70000000000005</v>
      </c>
      <c r="E4776" t="s">
        <v>6</v>
      </c>
    </row>
    <row r="4777" spans="1:5" x14ac:dyDescent="0.25">
      <c r="A4777" t="s">
        <v>0</v>
      </c>
      <c r="B4777">
        <v>35</v>
      </c>
      <c r="C4777">
        <v>7</v>
      </c>
      <c r="D4777">
        <v>314.8</v>
      </c>
      <c r="E4777" t="s">
        <v>6</v>
      </c>
    </row>
    <row r="4778" spans="1:5" x14ac:dyDescent="0.25">
      <c r="A4778" t="s">
        <v>0</v>
      </c>
      <c r="B4778">
        <v>22</v>
      </c>
      <c r="C4778">
        <v>7</v>
      </c>
      <c r="D4778">
        <v>2927.2</v>
      </c>
      <c r="E4778" t="s">
        <v>6</v>
      </c>
    </row>
    <row r="4779" spans="1:5" x14ac:dyDescent="0.25">
      <c r="A4779" t="s">
        <v>0</v>
      </c>
      <c r="B4779">
        <v>59</v>
      </c>
      <c r="C4779">
        <v>7</v>
      </c>
      <c r="D4779">
        <v>1339.9</v>
      </c>
      <c r="E4779" t="s">
        <v>6</v>
      </c>
    </row>
    <row r="4780" spans="1:5" x14ac:dyDescent="0.25">
      <c r="A4780" t="s">
        <v>0</v>
      </c>
      <c r="B4780">
        <v>42</v>
      </c>
      <c r="C4780">
        <v>7</v>
      </c>
      <c r="D4780">
        <v>2741.1</v>
      </c>
      <c r="E4780" t="s">
        <v>6</v>
      </c>
    </row>
    <row r="4781" spans="1:5" x14ac:dyDescent="0.25">
      <c r="A4781" t="s">
        <v>0</v>
      </c>
      <c r="B4781">
        <v>39</v>
      </c>
      <c r="C4781">
        <v>7</v>
      </c>
      <c r="D4781">
        <v>1645.2</v>
      </c>
      <c r="E4781" t="s">
        <v>6</v>
      </c>
    </row>
    <row r="4782" spans="1:5" x14ac:dyDescent="0.25">
      <c r="A4782" t="s">
        <v>0</v>
      </c>
      <c r="B4782">
        <v>33</v>
      </c>
      <c r="C4782">
        <v>7</v>
      </c>
      <c r="D4782">
        <v>2601</v>
      </c>
      <c r="E4782" t="s">
        <v>6</v>
      </c>
    </row>
    <row r="4783" spans="1:5" x14ac:dyDescent="0.25">
      <c r="A4783" t="s">
        <v>0</v>
      </c>
      <c r="B4783">
        <v>42</v>
      </c>
      <c r="C4783">
        <v>7</v>
      </c>
      <c r="D4783">
        <v>1923</v>
      </c>
      <c r="E4783" t="s">
        <v>6</v>
      </c>
    </row>
    <row r="4784" spans="1:5" x14ac:dyDescent="0.25">
      <c r="A4784" t="s">
        <v>0</v>
      </c>
      <c r="B4784">
        <v>56</v>
      </c>
      <c r="C4784">
        <v>7</v>
      </c>
      <c r="D4784">
        <v>1656.7</v>
      </c>
      <c r="E4784" t="s">
        <v>6</v>
      </c>
    </row>
    <row r="4785" spans="1:5" x14ac:dyDescent="0.25">
      <c r="A4785" t="s">
        <v>0</v>
      </c>
      <c r="B4785">
        <v>46</v>
      </c>
      <c r="C4785">
        <v>7</v>
      </c>
      <c r="D4785">
        <v>1873</v>
      </c>
      <c r="E4785" t="s">
        <v>6</v>
      </c>
    </row>
    <row r="4786" spans="1:5" x14ac:dyDescent="0.25">
      <c r="A4786" t="s">
        <v>0</v>
      </c>
      <c r="B4786">
        <v>35</v>
      </c>
      <c r="C4786">
        <v>7</v>
      </c>
      <c r="D4786">
        <v>1580.1</v>
      </c>
      <c r="E4786" t="s">
        <v>6</v>
      </c>
    </row>
    <row r="4787" spans="1:5" x14ac:dyDescent="0.25">
      <c r="A4787" t="s">
        <v>0</v>
      </c>
      <c r="B4787">
        <v>33</v>
      </c>
      <c r="C4787">
        <v>7</v>
      </c>
      <c r="D4787">
        <v>1925.5</v>
      </c>
      <c r="E4787" t="s">
        <v>6</v>
      </c>
    </row>
    <row r="4788" spans="1:5" x14ac:dyDescent="0.25">
      <c r="A4788" t="s">
        <v>0</v>
      </c>
      <c r="B4788">
        <v>56</v>
      </c>
      <c r="C4788">
        <v>7</v>
      </c>
      <c r="D4788">
        <v>2420.1</v>
      </c>
      <c r="E4788" t="s">
        <v>6</v>
      </c>
    </row>
    <row r="4789" spans="1:5" x14ac:dyDescent="0.25">
      <c r="A4789" t="s">
        <v>0</v>
      </c>
      <c r="B4789">
        <v>27</v>
      </c>
      <c r="C4789">
        <v>7</v>
      </c>
      <c r="D4789">
        <v>2944.4</v>
      </c>
      <c r="E4789" t="s">
        <v>6</v>
      </c>
    </row>
    <row r="4790" spans="1:5" x14ac:dyDescent="0.25">
      <c r="A4790" t="s">
        <v>0</v>
      </c>
      <c r="B4790">
        <v>20</v>
      </c>
      <c r="C4790">
        <v>7</v>
      </c>
      <c r="D4790">
        <v>1745.9</v>
      </c>
      <c r="E4790" t="s">
        <v>6</v>
      </c>
    </row>
    <row r="4791" spans="1:5" x14ac:dyDescent="0.25">
      <c r="A4791" t="s">
        <v>0</v>
      </c>
      <c r="B4791">
        <v>51</v>
      </c>
      <c r="C4791">
        <v>7</v>
      </c>
      <c r="D4791">
        <v>454.68</v>
      </c>
      <c r="E4791" t="s">
        <v>6</v>
      </c>
    </row>
    <row r="4792" spans="1:5" x14ac:dyDescent="0.25">
      <c r="A4792" t="s">
        <v>0</v>
      </c>
      <c r="B4792">
        <v>46</v>
      </c>
      <c r="C4792">
        <v>7</v>
      </c>
      <c r="D4792">
        <v>1775.4</v>
      </c>
      <c r="E4792" t="s">
        <v>6</v>
      </c>
    </row>
    <row r="4793" spans="1:5" x14ac:dyDescent="0.25">
      <c r="A4793" t="s">
        <v>0</v>
      </c>
      <c r="B4793">
        <v>39</v>
      </c>
      <c r="C4793">
        <v>7</v>
      </c>
      <c r="D4793">
        <v>1369.3</v>
      </c>
      <c r="E4793" t="s">
        <v>6</v>
      </c>
    </row>
    <row r="4794" spans="1:5" x14ac:dyDescent="0.25">
      <c r="A4794" t="s">
        <v>0</v>
      </c>
      <c r="B4794">
        <v>53</v>
      </c>
      <c r="C4794">
        <v>7</v>
      </c>
      <c r="D4794">
        <v>2994.2</v>
      </c>
      <c r="E4794" t="s">
        <v>6</v>
      </c>
    </row>
    <row r="4795" spans="1:5" x14ac:dyDescent="0.25">
      <c r="A4795" t="s">
        <v>0</v>
      </c>
      <c r="B4795">
        <v>29</v>
      </c>
      <c r="C4795">
        <v>7</v>
      </c>
      <c r="D4795">
        <v>2420.1999999999998</v>
      </c>
      <c r="E4795" t="s">
        <v>6</v>
      </c>
    </row>
    <row r="4796" spans="1:5" x14ac:dyDescent="0.25">
      <c r="A4796" t="s">
        <v>0</v>
      </c>
      <c r="B4796">
        <v>53</v>
      </c>
      <c r="C4796">
        <v>7</v>
      </c>
      <c r="D4796">
        <v>2160.1</v>
      </c>
      <c r="E4796" t="s">
        <v>6</v>
      </c>
    </row>
    <row r="4797" spans="1:5" x14ac:dyDescent="0.25">
      <c r="A4797" t="s">
        <v>0</v>
      </c>
      <c r="B4797">
        <v>38</v>
      </c>
      <c r="C4797">
        <v>7</v>
      </c>
      <c r="D4797">
        <v>961.62</v>
      </c>
      <c r="E4797" t="s">
        <v>6</v>
      </c>
    </row>
    <row r="4798" spans="1:5" x14ac:dyDescent="0.25">
      <c r="A4798" t="s">
        <v>0</v>
      </c>
      <c r="B4798">
        <v>24</v>
      </c>
      <c r="C4798">
        <v>7</v>
      </c>
      <c r="D4798">
        <v>346.46</v>
      </c>
      <c r="E4798" t="s">
        <v>6</v>
      </c>
    </row>
    <row r="4799" spans="1:5" x14ac:dyDescent="0.25">
      <c r="A4799" t="s">
        <v>0</v>
      </c>
      <c r="B4799">
        <v>53</v>
      </c>
      <c r="C4799">
        <v>7</v>
      </c>
      <c r="D4799">
        <v>1447.9</v>
      </c>
      <c r="E4799" t="s">
        <v>6</v>
      </c>
    </row>
    <row r="4800" spans="1:5" x14ac:dyDescent="0.25">
      <c r="A4800" t="s">
        <v>0</v>
      </c>
      <c r="B4800">
        <v>27</v>
      </c>
      <c r="C4800">
        <v>7</v>
      </c>
      <c r="D4800">
        <v>2906.6</v>
      </c>
      <c r="E4800" t="s">
        <v>6</v>
      </c>
    </row>
    <row r="4801" spans="1:5" x14ac:dyDescent="0.25">
      <c r="A4801" t="s">
        <v>0</v>
      </c>
      <c r="B4801">
        <v>20</v>
      </c>
      <c r="C4801">
        <v>7</v>
      </c>
      <c r="D4801">
        <v>371.07</v>
      </c>
      <c r="E4801" t="s">
        <v>6</v>
      </c>
    </row>
    <row r="4802" spans="1:5" x14ac:dyDescent="0.25">
      <c r="A4802" t="s">
        <v>0</v>
      </c>
      <c r="B4802">
        <v>25</v>
      </c>
      <c r="C4802">
        <v>7</v>
      </c>
      <c r="D4802">
        <v>504.74</v>
      </c>
      <c r="E4802" t="s">
        <v>6</v>
      </c>
    </row>
    <row r="4803" spans="1:5" x14ac:dyDescent="0.25">
      <c r="A4803" t="s">
        <v>0</v>
      </c>
      <c r="B4803">
        <v>42</v>
      </c>
      <c r="C4803">
        <v>7</v>
      </c>
      <c r="D4803">
        <v>352.28</v>
      </c>
      <c r="E4803" t="s">
        <v>6</v>
      </c>
    </row>
    <row r="4804" spans="1:5" x14ac:dyDescent="0.25">
      <c r="A4804" t="s">
        <v>0</v>
      </c>
      <c r="B4804">
        <v>30</v>
      </c>
      <c r="C4804">
        <v>7</v>
      </c>
      <c r="D4804">
        <v>1304.4000000000001</v>
      </c>
      <c r="E4804" t="s">
        <v>6</v>
      </c>
    </row>
    <row r="4805" spans="1:5" x14ac:dyDescent="0.25">
      <c r="A4805" t="s">
        <v>0</v>
      </c>
      <c r="B4805">
        <v>43</v>
      </c>
      <c r="C4805">
        <v>7</v>
      </c>
      <c r="D4805">
        <v>2463.5</v>
      </c>
      <c r="E4805" t="s">
        <v>6</v>
      </c>
    </row>
    <row r="4806" spans="1:5" x14ac:dyDescent="0.25">
      <c r="A4806" t="s">
        <v>0</v>
      </c>
      <c r="B4806">
        <v>53</v>
      </c>
      <c r="C4806">
        <v>8</v>
      </c>
      <c r="D4806">
        <v>1085</v>
      </c>
      <c r="E4806" t="s">
        <v>3</v>
      </c>
    </row>
    <row r="4807" spans="1:5" x14ac:dyDescent="0.25">
      <c r="A4807" t="s">
        <v>0</v>
      </c>
      <c r="B4807">
        <v>39</v>
      </c>
      <c r="C4807">
        <v>8</v>
      </c>
      <c r="D4807">
        <v>531.4</v>
      </c>
      <c r="E4807" t="s">
        <v>3</v>
      </c>
    </row>
    <row r="4808" spans="1:5" x14ac:dyDescent="0.25">
      <c r="A4808" t="s">
        <v>0</v>
      </c>
      <c r="B4808">
        <v>27</v>
      </c>
      <c r="C4808">
        <v>8</v>
      </c>
      <c r="D4808">
        <v>893.75</v>
      </c>
      <c r="E4808" t="s">
        <v>3</v>
      </c>
    </row>
    <row r="4809" spans="1:5" x14ac:dyDescent="0.25">
      <c r="A4809" t="s">
        <v>0</v>
      </c>
      <c r="B4809">
        <v>44</v>
      </c>
      <c r="C4809">
        <v>8</v>
      </c>
      <c r="D4809">
        <v>1377.1</v>
      </c>
      <c r="E4809" t="s">
        <v>3</v>
      </c>
    </row>
    <row r="4810" spans="1:5" x14ac:dyDescent="0.25">
      <c r="A4810" t="s">
        <v>0</v>
      </c>
      <c r="B4810">
        <v>67</v>
      </c>
      <c r="C4810">
        <v>8</v>
      </c>
      <c r="D4810">
        <v>807.28</v>
      </c>
      <c r="E4810" t="s">
        <v>3</v>
      </c>
    </row>
    <row r="4811" spans="1:5" x14ac:dyDescent="0.25">
      <c r="A4811" t="s">
        <v>0</v>
      </c>
      <c r="B4811">
        <v>31</v>
      </c>
      <c r="C4811">
        <v>8</v>
      </c>
      <c r="D4811">
        <v>1701.1</v>
      </c>
      <c r="E4811" t="s">
        <v>3</v>
      </c>
    </row>
    <row r="4812" spans="1:5" x14ac:dyDescent="0.25">
      <c r="A4812" t="s">
        <v>0</v>
      </c>
      <c r="B4812">
        <v>45</v>
      </c>
      <c r="C4812">
        <v>8</v>
      </c>
      <c r="D4812">
        <v>683.09</v>
      </c>
      <c r="E4812" t="s">
        <v>3</v>
      </c>
    </row>
    <row r="4813" spans="1:5" x14ac:dyDescent="0.25">
      <c r="A4813" t="s">
        <v>0</v>
      </c>
      <c r="B4813">
        <v>20</v>
      </c>
      <c r="C4813">
        <v>8</v>
      </c>
      <c r="D4813">
        <v>1620.9</v>
      </c>
      <c r="E4813" t="s">
        <v>3</v>
      </c>
    </row>
    <row r="4814" spans="1:5" x14ac:dyDescent="0.25">
      <c r="A4814" t="s">
        <v>0</v>
      </c>
      <c r="B4814">
        <v>71</v>
      </c>
      <c r="C4814">
        <v>8</v>
      </c>
      <c r="D4814">
        <v>306.10000000000002</v>
      </c>
      <c r="E4814" t="s">
        <v>3</v>
      </c>
    </row>
    <row r="4815" spans="1:5" x14ac:dyDescent="0.25">
      <c r="A4815" t="s">
        <v>0</v>
      </c>
      <c r="B4815">
        <v>20</v>
      </c>
      <c r="C4815">
        <v>8</v>
      </c>
      <c r="D4815">
        <v>442.04</v>
      </c>
      <c r="E4815" t="s">
        <v>3</v>
      </c>
    </row>
    <row r="4816" spans="1:5" x14ac:dyDescent="0.25">
      <c r="A4816" t="s">
        <v>0</v>
      </c>
      <c r="B4816">
        <v>41</v>
      </c>
      <c r="C4816">
        <v>8</v>
      </c>
      <c r="D4816">
        <v>1379.2</v>
      </c>
      <c r="E4816" t="s">
        <v>3</v>
      </c>
    </row>
    <row r="4817" spans="1:5" x14ac:dyDescent="0.25">
      <c r="A4817" t="s">
        <v>0</v>
      </c>
      <c r="B4817">
        <v>70</v>
      </c>
      <c r="C4817">
        <v>8</v>
      </c>
      <c r="D4817">
        <v>585.5</v>
      </c>
      <c r="E4817" t="s">
        <v>3</v>
      </c>
    </row>
    <row r="4818" spans="1:5" x14ac:dyDescent="0.25">
      <c r="A4818" t="s">
        <v>0</v>
      </c>
      <c r="B4818">
        <v>23</v>
      </c>
      <c r="C4818">
        <v>8</v>
      </c>
      <c r="D4818">
        <v>1567.4</v>
      </c>
      <c r="E4818" t="s">
        <v>3</v>
      </c>
    </row>
    <row r="4819" spans="1:5" x14ac:dyDescent="0.25">
      <c r="A4819" t="s">
        <v>0</v>
      </c>
      <c r="B4819">
        <v>57</v>
      </c>
      <c r="C4819">
        <v>8</v>
      </c>
      <c r="D4819">
        <v>303.8</v>
      </c>
      <c r="E4819" t="s">
        <v>3</v>
      </c>
    </row>
    <row r="4820" spans="1:5" x14ac:dyDescent="0.25">
      <c r="A4820" t="s">
        <v>0</v>
      </c>
      <c r="B4820">
        <v>72</v>
      </c>
      <c r="C4820">
        <v>8</v>
      </c>
      <c r="D4820">
        <v>965.54</v>
      </c>
      <c r="E4820" t="s">
        <v>3</v>
      </c>
    </row>
    <row r="4821" spans="1:5" x14ac:dyDescent="0.25">
      <c r="A4821" t="s">
        <v>0</v>
      </c>
      <c r="B4821">
        <v>37</v>
      </c>
      <c r="C4821">
        <v>8</v>
      </c>
      <c r="D4821">
        <v>100.96</v>
      </c>
      <c r="E4821" t="s">
        <v>3</v>
      </c>
    </row>
    <row r="4822" spans="1:5" x14ac:dyDescent="0.25">
      <c r="A4822" t="s">
        <v>0</v>
      </c>
      <c r="B4822">
        <v>50</v>
      </c>
      <c r="C4822">
        <v>8</v>
      </c>
      <c r="D4822">
        <v>152.97</v>
      </c>
      <c r="E4822" t="s">
        <v>4</v>
      </c>
    </row>
    <row r="4823" spans="1:5" x14ac:dyDescent="0.25">
      <c r="A4823" t="s">
        <v>0</v>
      </c>
      <c r="B4823">
        <v>72</v>
      </c>
      <c r="C4823">
        <v>8</v>
      </c>
      <c r="D4823">
        <v>143.54</v>
      </c>
      <c r="E4823" t="s">
        <v>4</v>
      </c>
    </row>
    <row r="4824" spans="1:5" x14ac:dyDescent="0.25">
      <c r="A4824" t="s">
        <v>0</v>
      </c>
      <c r="B4824">
        <v>56</v>
      </c>
      <c r="C4824">
        <v>8</v>
      </c>
      <c r="D4824">
        <v>394.98</v>
      </c>
      <c r="E4824" t="s">
        <v>4</v>
      </c>
    </row>
    <row r="4825" spans="1:5" x14ac:dyDescent="0.25">
      <c r="A4825" t="s">
        <v>0</v>
      </c>
      <c r="B4825">
        <v>82</v>
      </c>
      <c r="C4825">
        <v>8</v>
      </c>
      <c r="D4825">
        <v>480.23</v>
      </c>
      <c r="E4825" t="s">
        <v>4</v>
      </c>
    </row>
    <row r="4826" spans="1:5" x14ac:dyDescent="0.25">
      <c r="A4826" t="s">
        <v>0</v>
      </c>
      <c r="B4826">
        <v>29</v>
      </c>
      <c r="C4826">
        <v>8</v>
      </c>
      <c r="D4826">
        <v>364.8</v>
      </c>
      <c r="E4826" t="s">
        <v>4</v>
      </c>
    </row>
    <row r="4827" spans="1:5" x14ac:dyDescent="0.25">
      <c r="A4827" t="s">
        <v>0</v>
      </c>
      <c r="B4827">
        <v>43</v>
      </c>
      <c r="C4827">
        <v>8</v>
      </c>
      <c r="D4827">
        <v>22.98</v>
      </c>
      <c r="E4827" t="s">
        <v>4</v>
      </c>
    </row>
    <row r="4828" spans="1:5" x14ac:dyDescent="0.25">
      <c r="A4828" t="s">
        <v>0</v>
      </c>
      <c r="B4828">
        <v>29</v>
      </c>
      <c r="C4828">
        <v>8</v>
      </c>
      <c r="D4828">
        <v>455.4</v>
      </c>
      <c r="E4828" t="s">
        <v>4</v>
      </c>
    </row>
    <row r="4829" spans="1:5" x14ac:dyDescent="0.25">
      <c r="A4829" t="s">
        <v>0</v>
      </c>
      <c r="B4829">
        <v>57</v>
      </c>
      <c r="C4829">
        <v>8</v>
      </c>
      <c r="D4829">
        <v>462.21</v>
      </c>
      <c r="E4829" t="s">
        <v>4</v>
      </c>
    </row>
    <row r="4830" spans="1:5" x14ac:dyDescent="0.25">
      <c r="A4830" t="s">
        <v>0</v>
      </c>
      <c r="B4830">
        <v>69</v>
      </c>
      <c r="C4830">
        <v>8</v>
      </c>
      <c r="D4830">
        <v>340.68</v>
      </c>
      <c r="E4830" t="s">
        <v>4</v>
      </c>
    </row>
    <row r="4831" spans="1:5" x14ac:dyDescent="0.25">
      <c r="A4831" t="s">
        <v>0</v>
      </c>
      <c r="B4831">
        <v>69</v>
      </c>
      <c r="C4831">
        <v>8</v>
      </c>
      <c r="D4831">
        <v>201.21</v>
      </c>
      <c r="E4831" t="s">
        <v>4</v>
      </c>
    </row>
    <row r="4832" spans="1:5" x14ac:dyDescent="0.25">
      <c r="A4832" t="s">
        <v>0</v>
      </c>
      <c r="B4832">
        <v>71</v>
      </c>
      <c r="C4832">
        <v>8</v>
      </c>
      <c r="D4832">
        <v>138</v>
      </c>
      <c r="E4832" t="s">
        <v>4</v>
      </c>
    </row>
    <row r="4833" spans="1:5" x14ac:dyDescent="0.25">
      <c r="A4833" t="s">
        <v>0</v>
      </c>
      <c r="B4833">
        <v>42</v>
      </c>
      <c r="C4833">
        <v>8</v>
      </c>
      <c r="D4833">
        <v>414.48</v>
      </c>
      <c r="E4833" t="s">
        <v>4</v>
      </c>
    </row>
    <row r="4834" spans="1:5" x14ac:dyDescent="0.25">
      <c r="A4834" t="s">
        <v>0</v>
      </c>
      <c r="B4834">
        <v>83</v>
      </c>
      <c r="C4834">
        <v>8</v>
      </c>
      <c r="D4834">
        <v>351.27</v>
      </c>
      <c r="E4834" t="s">
        <v>4</v>
      </c>
    </row>
    <row r="4835" spans="1:5" x14ac:dyDescent="0.25">
      <c r="A4835" t="s">
        <v>0</v>
      </c>
      <c r="B4835">
        <v>63</v>
      </c>
      <c r="C4835">
        <v>8</v>
      </c>
      <c r="D4835">
        <v>157.96</v>
      </c>
      <c r="E4835" t="s">
        <v>4</v>
      </c>
    </row>
    <row r="4836" spans="1:5" x14ac:dyDescent="0.25">
      <c r="A4836" t="s">
        <v>0</v>
      </c>
      <c r="B4836">
        <v>84</v>
      </c>
      <c r="C4836">
        <v>8</v>
      </c>
      <c r="D4836">
        <v>351.17</v>
      </c>
      <c r="E4836" t="s">
        <v>4</v>
      </c>
    </row>
    <row r="4837" spans="1:5" x14ac:dyDescent="0.25">
      <c r="A4837" t="s">
        <v>0</v>
      </c>
      <c r="B4837">
        <v>32</v>
      </c>
      <c r="C4837">
        <v>8</v>
      </c>
      <c r="D4837">
        <v>213.22</v>
      </c>
      <c r="E4837" t="s">
        <v>4</v>
      </c>
    </row>
    <row r="4838" spans="1:5" x14ac:dyDescent="0.25">
      <c r="A4838" t="s">
        <v>0</v>
      </c>
      <c r="B4838">
        <v>68</v>
      </c>
      <c r="C4838">
        <v>8</v>
      </c>
      <c r="D4838">
        <v>498.37</v>
      </c>
      <c r="E4838" t="s">
        <v>4</v>
      </c>
    </row>
    <row r="4839" spans="1:5" x14ac:dyDescent="0.25">
      <c r="A4839" t="s">
        <v>0</v>
      </c>
      <c r="B4839">
        <v>69</v>
      </c>
      <c r="C4839">
        <v>8</v>
      </c>
      <c r="D4839">
        <v>10.34</v>
      </c>
      <c r="E4839" t="s">
        <v>4</v>
      </c>
    </row>
    <row r="4840" spans="1:5" x14ac:dyDescent="0.25">
      <c r="A4840" t="s">
        <v>0</v>
      </c>
      <c r="B4840">
        <v>83</v>
      </c>
      <c r="C4840">
        <v>8</v>
      </c>
      <c r="D4840">
        <v>412.04</v>
      </c>
      <c r="E4840" t="s">
        <v>4</v>
      </c>
    </row>
    <row r="4841" spans="1:5" x14ac:dyDescent="0.25">
      <c r="A4841" t="s">
        <v>0</v>
      </c>
      <c r="B4841">
        <v>58</v>
      </c>
      <c r="C4841">
        <v>8</v>
      </c>
      <c r="D4841">
        <v>403.34</v>
      </c>
      <c r="E4841" t="s">
        <v>4</v>
      </c>
    </row>
    <row r="4842" spans="1:5" x14ac:dyDescent="0.25">
      <c r="A4842" t="s">
        <v>0</v>
      </c>
      <c r="B4842">
        <v>82</v>
      </c>
      <c r="C4842">
        <v>8</v>
      </c>
      <c r="D4842">
        <v>45.53</v>
      </c>
      <c r="E4842" t="s">
        <v>4</v>
      </c>
    </row>
    <row r="4843" spans="1:5" x14ac:dyDescent="0.25">
      <c r="A4843" t="s">
        <v>0</v>
      </c>
      <c r="B4843">
        <v>82</v>
      </c>
      <c r="C4843">
        <v>8</v>
      </c>
      <c r="D4843">
        <v>132.24</v>
      </c>
      <c r="E4843" t="s">
        <v>4</v>
      </c>
    </row>
    <row r="4844" spans="1:5" x14ac:dyDescent="0.25">
      <c r="A4844" t="s">
        <v>0</v>
      </c>
      <c r="B4844">
        <v>77</v>
      </c>
      <c r="C4844">
        <v>8</v>
      </c>
      <c r="D4844">
        <v>190.94</v>
      </c>
      <c r="E4844" t="s">
        <v>4</v>
      </c>
    </row>
    <row r="4845" spans="1:5" x14ac:dyDescent="0.25">
      <c r="A4845" t="s">
        <v>0</v>
      </c>
      <c r="B4845">
        <v>40</v>
      </c>
      <c r="C4845">
        <v>8</v>
      </c>
      <c r="D4845">
        <v>329.09</v>
      </c>
      <c r="E4845" t="s">
        <v>4</v>
      </c>
    </row>
    <row r="4846" spans="1:5" x14ac:dyDescent="0.25">
      <c r="A4846" t="s">
        <v>0</v>
      </c>
      <c r="B4846">
        <v>45</v>
      </c>
      <c r="C4846">
        <v>8</v>
      </c>
      <c r="D4846">
        <v>415.73</v>
      </c>
      <c r="E4846" t="s">
        <v>4</v>
      </c>
    </row>
    <row r="4847" spans="1:5" x14ac:dyDescent="0.25">
      <c r="A4847" t="s">
        <v>0</v>
      </c>
      <c r="B4847">
        <v>78</v>
      </c>
      <c r="C4847">
        <v>8</v>
      </c>
      <c r="D4847">
        <v>13.86</v>
      </c>
      <c r="E4847" t="s">
        <v>4</v>
      </c>
    </row>
    <row r="4848" spans="1:5" x14ac:dyDescent="0.25">
      <c r="A4848" t="s">
        <v>0</v>
      </c>
      <c r="B4848">
        <v>84</v>
      </c>
      <c r="C4848">
        <v>8</v>
      </c>
      <c r="D4848">
        <v>34.07</v>
      </c>
      <c r="E4848" t="s">
        <v>4</v>
      </c>
    </row>
    <row r="4849" spans="1:5" x14ac:dyDescent="0.25">
      <c r="A4849" t="s">
        <v>0</v>
      </c>
      <c r="B4849">
        <v>31</v>
      </c>
      <c r="C4849">
        <v>8</v>
      </c>
      <c r="D4849">
        <v>425</v>
      </c>
      <c r="E4849" t="s">
        <v>4</v>
      </c>
    </row>
    <row r="4850" spans="1:5" x14ac:dyDescent="0.25">
      <c r="A4850" t="s">
        <v>0</v>
      </c>
      <c r="B4850">
        <v>48</v>
      </c>
      <c r="C4850">
        <v>8</v>
      </c>
      <c r="D4850">
        <v>324.58999999999997</v>
      </c>
      <c r="E4850" t="s">
        <v>4</v>
      </c>
    </row>
    <row r="4851" spans="1:5" x14ac:dyDescent="0.25">
      <c r="A4851" t="s">
        <v>0</v>
      </c>
      <c r="B4851">
        <v>66</v>
      </c>
      <c r="C4851">
        <v>8</v>
      </c>
      <c r="D4851">
        <v>237.77</v>
      </c>
      <c r="E4851" t="s">
        <v>4</v>
      </c>
    </row>
    <row r="4852" spans="1:5" x14ac:dyDescent="0.25">
      <c r="A4852" t="s">
        <v>0</v>
      </c>
      <c r="B4852">
        <v>80</v>
      </c>
      <c r="C4852">
        <v>8</v>
      </c>
      <c r="D4852">
        <v>7.65</v>
      </c>
      <c r="E4852" t="s">
        <v>4</v>
      </c>
    </row>
    <row r="4853" spans="1:5" x14ac:dyDescent="0.25">
      <c r="A4853" t="s">
        <v>0</v>
      </c>
      <c r="B4853">
        <v>65</v>
      </c>
      <c r="C4853">
        <v>8</v>
      </c>
      <c r="D4853">
        <v>50.27</v>
      </c>
      <c r="E4853" t="s">
        <v>4</v>
      </c>
    </row>
    <row r="4854" spans="1:5" x14ac:dyDescent="0.25">
      <c r="A4854" t="s">
        <v>0</v>
      </c>
      <c r="B4854">
        <v>44</v>
      </c>
      <c r="C4854">
        <v>8</v>
      </c>
      <c r="D4854">
        <v>46.72</v>
      </c>
      <c r="E4854" t="s">
        <v>4</v>
      </c>
    </row>
    <row r="4855" spans="1:5" x14ac:dyDescent="0.25">
      <c r="A4855" t="s">
        <v>0</v>
      </c>
      <c r="B4855">
        <v>48</v>
      </c>
      <c r="C4855">
        <v>8</v>
      </c>
      <c r="D4855">
        <v>197.24</v>
      </c>
      <c r="E4855" t="s">
        <v>4</v>
      </c>
    </row>
    <row r="4856" spans="1:5" x14ac:dyDescent="0.25">
      <c r="A4856" t="s">
        <v>0</v>
      </c>
      <c r="B4856">
        <v>64</v>
      </c>
      <c r="C4856">
        <v>8</v>
      </c>
      <c r="D4856">
        <v>218.73</v>
      </c>
      <c r="E4856" t="s">
        <v>4</v>
      </c>
    </row>
    <row r="4857" spans="1:5" x14ac:dyDescent="0.25">
      <c r="A4857" t="s">
        <v>0</v>
      </c>
      <c r="B4857">
        <v>28</v>
      </c>
      <c r="C4857">
        <v>8</v>
      </c>
      <c r="D4857">
        <v>305.79000000000002</v>
      </c>
      <c r="E4857" t="s">
        <v>4</v>
      </c>
    </row>
    <row r="4858" spans="1:5" x14ac:dyDescent="0.25">
      <c r="A4858" t="s">
        <v>0</v>
      </c>
      <c r="B4858">
        <v>43</v>
      </c>
      <c r="C4858">
        <v>8</v>
      </c>
      <c r="D4858">
        <v>41.17</v>
      </c>
      <c r="E4858" t="s">
        <v>4</v>
      </c>
    </row>
    <row r="4859" spans="1:5" x14ac:dyDescent="0.25">
      <c r="A4859" t="s">
        <v>0</v>
      </c>
      <c r="B4859">
        <v>80</v>
      </c>
      <c r="C4859">
        <v>8</v>
      </c>
      <c r="D4859">
        <v>232.91</v>
      </c>
      <c r="E4859" t="s">
        <v>4</v>
      </c>
    </row>
    <row r="4860" spans="1:5" x14ac:dyDescent="0.25">
      <c r="A4860" t="s">
        <v>0</v>
      </c>
      <c r="B4860">
        <v>62</v>
      </c>
      <c r="C4860">
        <v>8</v>
      </c>
      <c r="D4860">
        <v>438.65</v>
      </c>
      <c r="E4860" t="s">
        <v>4</v>
      </c>
    </row>
    <row r="4861" spans="1:5" x14ac:dyDescent="0.25">
      <c r="A4861" t="s">
        <v>0</v>
      </c>
      <c r="B4861">
        <v>55</v>
      </c>
      <c r="C4861">
        <v>8</v>
      </c>
      <c r="D4861">
        <v>436.51</v>
      </c>
      <c r="E4861" t="s">
        <v>4</v>
      </c>
    </row>
    <row r="4862" spans="1:5" x14ac:dyDescent="0.25">
      <c r="A4862" t="s">
        <v>0</v>
      </c>
      <c r="B4862">
        <v>82</v>
      </c>
      <c r="C4862">
        <v>8</v>
      </c>
      <c r="D4862">
        <v>324.23</v>
      </c>
      <c r="E4862" t="s">
        <v>4</v>
      </c>
    </row>
    <row r="4863" spans="1:5" x14ac:dyDescent="0.25">
      <c r="A4863" t="s">
        <v>0</v>
      </c>
      <c r="B4863">
        <v>72</v>
      </c>
      <c r="C4863">
        <v>8</v>
      </c>
      <c r="D4863">
        <v>287.10000000000002</v>
      </c>
      <c r="E4863" t="s">
        <v>4</v>
      </c>
    </row>
    <row r="4864" spans="1:5" x14ac:dyDescent="0.25">
      <c r="A4864" t="s">
        <v>0</v>
      </c>
      <c r="B4864">
        <v>28</v>
      </c>
      <c r="C4864">
        <v>8</v>
      </c>
      <c r="D4864">
        <v>352.03</v>
      </c>
      <c r="E4864" t="s">
        <v>4</v>
      </c>
    </row>
    <row r="4865" spans="1:5" x14ac:dyDescent="0.25">
      <c r="A4865" t="s">
        <v>0</v>
      </c>
      <c r="B4865">
        <v>71</v>
      </c>
      <c r="C4865">
        <v>8</v>
      </c>
      <c r="D4865">
        <v>247.06</v>
      </c>
      <c r="E4865" t="s">
        <v>4</v>
      </c>
    </row>
    <row r="4866" spans="1:5" x14ac:dyDescent="0.25">
      <c r="A4866" t="s">
        <v>0</v>
      </c>
      <c r="B4866">
        <v>68</v>
      </c>
      <c r="C4866">
        <v>8</v>
      </c>
      <c r="D4866">
        <v>279.77</v>
      </c>
      <c r="E4866" t="s">
        <v>4</v>
      </c>
    </row>
    <row r="4867" spans="1:5" x14ac:dyDescent="0.25">
      <c r="A4867" t="s">
        <v>0</v>
      </c>
      <c r="B4867">
        <v>44</v>
      </c>
      <c r="C4867">
        <v>8</v>
      </c>
      <c r="D4867">
        <v>113.03</v>
      </c>
      <c r="E4867" t="s">
        <v>4</v>
      </c>
    </row>
    <row r="4868" spans="1:5" x14ac:dyDescent="0.25">
      <c r="A4868" t="s">
        <v>0</v>
      </c>
      <c r="B4868">
        <v>36</v>
      </c>
      <c r="C4868">
        <v>8</v>
      </c>
      <c r="D4868">
        <v>187.99</v>
      </c>
      <c r="E4868" t="s">
        <v>4</v>
      </c>
    </row>
    <row r="4869" spans="1:5" x14ac:dyDescent="0.25">
      <c r="A4869" t="s">
        <v>0</v>
      </c>
      <c r="B4869">
        <v>40</v>
      </c>
      <c r="C4869">
        <v>8</v>
      </c>
      <c r="D4869">
        <v>247.1</v>
      </c>
      <c r="E4869" t="s">
        <v>4</v>
      </c>
    </row>
    <row r="4870" spans="1:5" x14ac:dyDescent="0.25">
      <c r="A4870" t="s">
        <v>0</v>
      </c>
      <c r="B4870">
        <v>30</v>
      </c>
      <c r="C4870">
        <v>8</v>
      </c>
      <c r="D4870">
        <v>396.23</v>
      </c>
      <c r="E4870" t="s">
        <v>4</v>
      </c>
    </row>
    <row r="4871" spans="1:5" x14ac:dyDescent="0.25">
      <c r="A4871" t="s">
        <v>0</v>
      </c>
      <c r="B4871">
        <v>44</v>
      </c>
      <c r="C4871">
        <v>8</v>
      </c>
      <c r="D4871">
        <v>269.24</v>
      </c>
      <c r="E4871" t="s">
        <v>4</v>
      </c>
    </row>
    <row r="4872" spans="1:5" x14ac:dyDescent="0.25">
      <c r="A4872" t="s">
        <v>0</v>
      </c>
      <c r="B4872">
        <v>73</v>
      </c>
      <c r="C4872">
        <v>8</v>
      </c>
      <c r="D4872">
        <v>470.56</v>
      </c>
      <c r="E4872" t="s">
        <v>4</v>
      </c>
    </row>
    <row r="4873" spans="1:5" x14ac:dyDescent="0.25">
      <c r="A4873" t="s">
        <v>0</v>
      </c>
      <c r="B4873">
        <v>64</v>
      </c>
      <c r="C4873">
        <v>8</v>
      </c>
      <c r="D4873">
        <v>418.56</v>
      </c>
      <c r="E4873" t="s">
        <v>4</v>
      </c>
    </row>
    <row r="4874" spans="1:5" x14ac:dyDescent="0.25">
      <c r="A4874" t="s">
        <v>0</v>
      </c>
      <c r="B4874">
        <v>72</v>
      </c>
      <c r="C4874">
        <v>8</v>
      </c>
      <c r="D4874">
        <v>142.99</v>
      </c>
      <c r="E4874" t="s">
        <v>4</v>
      </c>
    </row>
    <row r="4875" spans="1:5" x14ac:dyDescent="0.25">
      <c r="A4875" t="s">
        <v>0</v>
      </c>
      <c r="B4875">
        <v>68</v>
      </c>
      <c r="C4875">
        <v>8</v>
      </c>
      <c r="D4875">
        <v>303.89</v>
      </c>
      <c r="E4875" t="s">
        <v>4</v>
      </c>
    </row>
    <row r="4876" spans="1:5" x14ac:dyDescent="0.25">
      <c r="A4876" t="s">
        <v>0</v>
      </c>
      <c r="B4876">
        <v>33</v>
      </c>
      <c r="C4876">
        <v>8</v>
      </c>
      <c r="D4876">
        <v>211.96</v>
      </c>
      <c r="E4876" t="s">
        <v>4</v>
      </c>
    </row>
    <row r="4877" spans="1:5" x14ac:dyDescent="0.25">
      <c r="A4877" t="s">
        <v>0</v>
      </c>
      <c r="B4877">
        <v>62</v>
      </c>
      <c r="C4877">
        <v>8</v>
      </c>
      <c r="D4877">
        <v>248.22</v>
      </c>
      <c r="E4877" t="s">
        <v>4</v>
      </c>
    </row>
    <row r="4878" spans="1:5" x14ac:dyDescent="0.25">
      <c r="A4878" t="s">
        <v>0</v>
      </c>
      <c r="B4878">
        <v>63</v>
      </c>
      <c r="C4878">
        <v>8</v>
      </c>
      <c r="D4878">
        <v>237.89</v>
      </c>
      <c r="E4878" t="s">
        <v>4</v>
      </c>
    </row>
    <row r="4879" spans="1:5" x14ac:dyDescent="0.25">
      <c r="A4879" t="s">
        <v>0</v>
      </c>
      <c r="B4879">
        <v>42</v>
      </c>
      <c r="C4879">
        <v>8</v>
      </c>
      <c r="D4879">
        <v>24.33</v>
      </c>
      <c r="E4879" t="s">
        <v>4</v>
      </c>
    </row>
    <row r="4880" spans="1:5" x14ac:dyDescent="0.25">
      <c r="A4880" t="s">
        <v>0</v>
      </c>
      <c r="B4880">
        <v>44</v>
      </c>
      <c r="C4880">
        <v>8</v>
      </c>
      <c r="D4880">
        <v>125.77</v>
      </c>
      <c r="E4880" t="s">
        <v>4</v>
      </c>
    </row>
    <row r="4881" spans="1:5" x14ac:dyDescent="0.25">
      <c r="A4881" t="s">
        <v>0</v>
      </c>
      <c r="B4881">
        <v>70</v>
      </c>
      <c r="C4881">
        <v>8</v>
      </c>
      <c r="D4881">
        <v>152.26</v>
      </c>
      <c r="E4881" t="s">
        <v>4</v>
      </c>
    </row>
    <row r="4882" spans="1:5" x14ac:dyDescent="0.25">
      <c r="A4882" t="s">
        <v>0</v>
      </c>
      <c r="B4882">
        <v>77</v>
      </c>
      <c r="C4882">
        <v>8</v>
      </c>
      <c r="D4882">
        <v>490.32</v>
      </c>
      <c r="E4882" t="s">
        <v>4</v>
      </c>
    </row>
    <row r="4883" spans="1:5" x14ac:dyDescent="0.25">
      <c r="A4883" t="s">
        <v>0</v>
      </c>
      <c r="B4883">
        <v>58</v>
      </c>
      <c r="C4883">
        <v>8</v>
      </c>
      <c r="D4883">
        <v>184.84</v>
      </c>
      <c r="E4883" t="s">
        <v>4</v>
      </c>
    </row>
    <row r="4884" spans="1:5" x14ac:dyDescent="0.25">
      <c r="A4884" t="s">
        <v>0</v>
      </c>
      <c r="B4884">
        <v>79</v>
      </c>
      <c r="C4884">
        <v>8</v>
      </c>
      <c r="D4884">
        <v>343.89</v>
      </c>
      <c r="E4884" t="s">
        <v>4</v>
      </c>
    </row>
    <row r="4885" spans="1:5" x14ac:dyDescent="0.25">
      <c r="A4885" t="s">
        <v>0</v>
      </c>
      <c r="B4885">
        <v>83</v>
      </c>
      <c r="C4885">
        <v>8</v>
      </c>
      <c r="D4885">
        <v>491.85</v>
      </c>
      <c r="E4885" t="s">
        <v>4</v>
      </c>
    </row>
    <row r="4886" spans="1:5" x14ac:dyDescent="0.25">
      <c r="A4886" t="s">
        <v>0</v>
      </c>
      <c r="B4886">
        <v>41</v>
      </c>
      <c r="C4886">
        <v>8</v>
      </c>
      <c r="D4886">
        <v>276.73</v>
      </c>
      <c r="E4886" t="s">
        <v>4</v>
      </c>
    </row>
    <row r="4887" spans="1:5" x14ac:dyDescent="0.25">
      <c r="A4887" t="s">
        <v>0</v>
      </c>
      <c r="B4887">
        <v>48</v>
      </c>
      <c r="C4887">
        <v>8</v>
      </c>
      <c r="D4887">
        <v>300.05</v>
      </c>
      <c r="E4887" t="s">
        <v>4</v>
      </c>
    </row>
    <row r="4888" spans="1:5" x14ac:dyDescent="0.25">
      <c r="A4888" t="s">
        <v>0</v>
      </c>
      <c r="B4888">
        <v>49</v>
      </c>
      <c r="C4888">
        <v>8</v>
      </c>
      <c r="D4888">
        <v>114.01</v>
      </c>
      <c r="E4888" t="s">
        <v>4</v>
      </c>
    </row>
    <row r="4889" spans="1:5" x14ac:dyDescent="0.25">
      <c r="A4889" t="s">
        <v>0</v>
      </c>
      <c r="B4889">
        <v>81</v>
      </c>
      <c r="C4889">
        <v>8</v>
      </c>
      <c r="D4889">
        <v>32.979999999999997</v>
      </c>
      <c r="E4889" t="s">
        <v>4</v>
      </c>
    </row>
    <row r="4890" spans="1:5" x14ac:dyDescent="0.25">
      <c r="A4890" t="s">
        <v>0</v>
      </c>
      <c r="B4890">
        <v>74</v>
      </c>
      <c r="C4890">
        <v>8</v>
      </c>
      <c r="D4890">
        <v>42.59</v>
      </c>
      <c r="E4890" t="s">
        <v>4</v>
      </c>
    </row>
    <row r="4891" spans="1:5" x14ac:dyDescent="0.25">
      <c r="A4891" t="s">
        <v>0</v>
      </c>
      <c r="B4891">
        <v>61</v>
      </c>
      <c r="C4891">
        <v>8</v>
      </c>
      <c r="D4891">
        <v>172.9</v>
      </c>
      <c r="E4891" t="s">
        <v>4</v>
      </c>
    </row>
    <row r="4892" spans="1:5" x14ac:dyDescent="0.25">
      <c r="A4892" t="s">
        <v>0</v>
      </c>
      <c r="B4892">
        <v>43</v>
      </c>
      <c r="C4892">
        <v>8</v>
      </c>
      <c r="D4892">
        <v>62.18</v>
      </c>
      <c r="E4892" t="s">
        <v>4</v>
      </c>
    </row>
    <row r="4893" spans="1:5" x14ac:dyDescent="0.25">
      <c r="A4893" t="s">
        <v>0</v>
      </c>
      <c r="B4893">
        <v>28</v>
      </c>
      <c r="C4893">
        <v>8</v>
      </c>
      <c r="D4893">
        <v>306.24</v>
      </c>
      <c r="E4893" t="s">
        <v>4</v>
      </c>
    </row>
    <row r="4894" spans="1:5" x14ac:dyDescent="0.25">
      <c r="A4894" t="s">
        <v>0</v>
      </c>
      <c r="B4894">
        <v>33</v>
      </c>
      <c r="C4894">
        <v>8</v>
      </c>
      <c r="D4894">
        <v>21.37</v>
      </c>
      <c r="E4894" t="s">
        <v>4</v>
      </c>
    </row>
    <row r="4895" spans="1:5" x14ac:dyDescent="0.25">
      <c r="A4895" t="s">
        <v>0</v>
      </c>
      <c r="B4895">
        <v>80</v>
      </c>
      <c r="C4895">
        <v>8</v>
      </c>
      <c r="D4895">
        <v>166.97</v>
      </c>
      <c r="E4895" t="s">
        <v>4</v>
      </c>
    </row>
    <row r="4896" spans="1:5" x14ac:dyDescent="0.25">
      <c r="A4896" t="s">
        <v>0</v>
      </c>
      <c r="B4896">
        <v>67</v>
      </c>
      <c r="C4896">
        <v>8</v>
      </c>
      <c r="D4896">
        <v>38.020000000000003</v>
      </c>
      <c r="E4896" t="s">
        <v>4</v>
      </c>
    </row>
    <row r="4897" spans="1:5" x14ac:dyDescent="0.25">
      <c r="A4897" t="s">
        <v>0</v>
      </c>
      <c r="B4897">
        <v>32</v>
      </c>
      <c r="C4897">
        <v>8</v>
      </c>
      <c r="D4897">
        <v>165.29</v>
      </c>
      <c r="E4897" t="s">
        <v>4</v>
      </c>
    </row>
    <row r="4898" spans="1:5" x14ac:dyDescent="0.25">
      <c r="A4898" t="s">
        <v>0</v>
      </c>
      <c r="B4898">
        <v>79</v>
      </c>
      <c r="C4898">
        <v>8</v>
      </c>
      <c r="D4898">
        <v>243.88</v>
      </c>
      <c r="E4898" t="s">
        <v>4</v>
      </c>
    </row>
    <row r="4899" spans="1:5" x14ac:dyDescent="0.25">
      <c r="A4899" t="s">
        <v>0</v>
      </c>
      <c r="B4899">
        <v>55</v>
      </c>
      <c r="C4899">
        <v>8</v>
      </c>
      <c r="D4899">
        <v>23.4</v>
      </c>
      <c r="E4899" t="s">
        <v>4</v>
      </c>
    </row>
    <row r="4900" spans="1:5" x14ac:dyDescent="0.25">
      <c r="A4900" t="s">
        <v>0</v>
      </c>
      <c r="B4900">
        <v>69</v>
      </c>
      <c r="C4900">
        <v>8</v>
      </c>
      <c r="D4900">
        <v>356.09</v>
      </c>
      <c r="E4900" t="s">
        <v>4</v>
      </c>
    </row>
    <row r="4901" spans="1:5" x14ac:dyDescent="0.25">
      <c r="A4901" t="s">
        <v>0</v>
      </c>
      <c r="B4901">
        <v>74</v>
      </c>
      <c r="C4901">
        <v>8</v>
      </c>
      <c r="D4901">
        <v>321.49</v>
      </c>
      <c r="E4901" t="s">
        <v>4</v>
      </c>
    </row>
    <row r="4902" spans="1:5" x14ac:dyDescent="0.25">
      <c r="A4902" t="s">
        <v>0</v>
      </c>
      <c r="B4902">
        <v>76</v>
      </c>
      <c r="C4902">
        <v>8</v>
      </c>
      <c r="D4902">
        <v>194.97</v>
      </c>
      <c r="E4902" t="s">
        <v>4</v>
      </c>
    </row>
    <row r="4903" spans="1:5" x14ac:dyDescent="0.25">
      <c r="A4903" t="s">
        <v>0</v>
      </c>
      <c r="B4903">
        <v>68</v>
      </c>
      <c r="C4903">
        <v>8</v>
      </c>
      <c r="D4903">
        <v>80.599999999999994</v>
      </c>
      <c r="E4903" t="s">
        <v>4</v>
      </c>
    </row>
    <row r="4904" spans="1:5" x14ac:dyDescent="0.25">
      <c r="A4904" t="s">
        <v>0</v>
      </c>
      <c r="B4904">
        <v>82</v>
      </c>
      <c r="C4904">
        <v>8</v>
      </c>
      <c r="D4904">
        <v>45.79</v>
      </c>
      <c r="E4904" t="s">
        <v>4</v>
      </c>
    </row>
    <row r="4905" spans="1:5" x14ac:dyDescent="0.25">
      <c r="A4905" t="s">
        <v>0</v>
      </c>
      <c r="B4905">
        <v>48</v>
      </c>
      <c r="C4905">
        <v>8</v>
      </c>
      <c r="D4905">
        <v>448.86</v>
      </c>
      <c r="E4905" t="s">
        <v>4</v>
      </c>
    </row>
    <row r="4906" spans="1:5" x14ac:dyDescent="0.25">
      <c r="A4906" t="s">
        <v>0</v>
      </c>
      <c r="B4906">
        <v>63</v>
      </c>
      <c r="C4906">
        <v>8</v>
      </c>
      <c r="D4906">
        <v>226.05</v>
      </c>
      <c r="E4906" t="s">
        <v>4</v>
      </c>
    </row>
    <row r="4907" spans="1:5" x14ac:dyDescent="0.25">
      <c r="A4907" t="s">
        <v>0</v>
      </c>
      <c r="B4907">
        <v>70</v>
      </c>
      <c r="C4907">
        <v>8</v>
      </c>
      <c r="D4907">
        <v>32.21</v>
      </c>
      <c r="E4907" t="s">
        <v>4</v>
      </c>
    </row>
    <row r="4908" spans="1:5" x14ac:dyDescent="0.25">
      <c r="A4908" t="s">
        <v>0</v>
      </c>
      <c r="B4908">
        <v>74</v>
      </c>
      <c r="C4908">
        <v>8</v>
      </c>
      <c r="D4908">
        <v>327.45</v>
      </c>
      <c r="E4908" t="s">
        <v>4</v>
      </c>
    </row>
    <row r="4909" spans="1:5" x14ac:dyDescent="0.25">
      <c r="A4909" t="s">
        <v>0</v>
      </c>
      <c r="B4909">
        <v>60</v>
      </c>
      <c r="C4909">
        <v>8</v>
      </c>
      <c r="D4909">
        <v>149.58000000000001</v>
      </c>
      <c r="E4909" t="s">
        <v>4</v>
      </c>
    </row>
    <row r="4910" spans="1:5" x14ac:dyDescent="0.25">
      <c r="A4910" t="s">
        <v>0</v>
      </c>
      <c r="B4910">
        <v>32</v>
      </c>
      <c r="C4910">
        <v>8</v>
      </c>
      <c r="D4910">
        <v>342.96</v>
      </c>
      <c r="E4910" t="s">
        <v>4</v>
      </c>
    </row>
    <row r="4911" spans="1:5" x14ac:dyDescent="0.25">
      <c r="A4911" t="s">
        <v>0</v>
      </c>
      <c r="B4911">
        <v>56</v>
      </c>
      <c r="C4911">
        <v>8</v>
      </c>
      <c r="D4911">
        <v>344.18</v>
      </c>
      <c r="E4911" t="s">
        <v>4</v>
      </c>
    </row>
    <row r="4912" spans="1:5" x14ac:dyDescent="0.25">
      <c r="A4912" t="s">
        <v>0</v>
      </c>
      <c r="B4912">
        <v>33</v>
      </c>
      <c r="C4912">
        <v>8</v>
      </c>
      <c r="D4912">
        <v>56.58</v>
      </c>
      <c r="E4912" t="s">
        <v>4</v>
      </c>
    </row>
    <row r="4913" spans="1:5" x14ac:dyDescent="0.25">
      <c r="A4913" t="s">
        <v>0</v>
      </c>
      <c r="B4913">
        <v>48</v>
      </c>
      <c r="C4913">
        <v>8</v>
      </c>
      <c r="D4913">
        <v>211.88</v>
      </c>
      <c r="E4913" t="s">
        <v>4</v>
      </c>
    </row>
    <row r="4914" spans="1:5" x14ac:dyDescent="0.25">
      <c r="A4914" t="s">
        <v>0</v>
      </c>
      <c r="B4914">
        <v>50</v>
      </c>
      <c r="C4914">
        <v>8</v>
      </c>
      <c r="D4914">
        <v>301.13</v>
      </c>
      <c r="E4914" t="s">
        <v>4</v>
      </c>
    </row>
    <row r="4915" spans="1:5" x14ac:dyDescent="0.25">
      <c r="A4915" t="s">
        <v>0</v>
      </c>
      <c r="B4915">
        <v>84</v>
      </c>
      <c r="C4915">
        <v>8</v>
      </c>
      <c r="D4915">
        <v>241.8</v>
      </c>
      <c r="E4915" t="s">
        <v>4</v>
      </c>
    </row>
    <row r="4916" spans="1:5" x14ac:dyDescent="0.25">
      <c r="A4916" t="s">
        <v>0</v>
      </c>
      <c r="B4916">
        <v>43</v>
      </c>
      <c r="C4916">
        <v>8</v>
      </c>
      <c r="D4916">
        <v>325.5</v>
      </c>
      <c r="E4916" t="s">
        <v>4</v>
      </c>
    </row>
    <row r="4917" spans="1:5" x14ac:dyDescent="0.25">
      <c r="A4917" t="s">
        <v>0</v>
      </c>
      <c r="B4917">
        <v>42</v>
      </c>
      <c r="C4917">
        <v>8</v>
      </c>
      <c r="D4917">
        <v>248.67</v>
      </c>
      <c r="E4917" t="s">
        <v>4</v>
      </c>
    </row>
    <row r="4918" spans="1:5" x14ac:dyDescent="0.25">
      <c r="A4918" t="s">
        <v>0</v>
      </c>
      <c r="B4918">
        <v>60</v>
      </c>
      <c r="C4918">
        <v>8</v>
      </c>
      <c r="D4918">
        <v>2103.8000000000002</v>
      </c>
      <c r="E4918" t="s">
        <v>5</v>
      </c>
    </row>
    <row r="4919" spans="1:5" x14ac:dyDescent="0.25">
      <c r="A4919" t="s">
        <v>0</v>
      </c>
      <c r="B4919">
        <v>20</v>
      </c>
      <c r="C4919">
        <v>8</v>
      </c>
      <c r="D4919">
        <v>114.6</v>
      </c>
      <c r="E4919" t="s">
        <v>5</v>
      </c>
    </row>
    <row r="4920" spans="1:5" x14ac:dyDescent="0.25">
      <c r="A4920" t="s">
        <v>0</v>
      </c>
      <c r="B4920">
        <v>25</v>
      </c>
      <c r="C4920">
        <v>8</v>
      </c>
      <c r="D4920">
        <v>561.22</v>
      </c>
      <c r="E4920" t="s">
        <v>5</v>
      </c>
    </row>
    <row r="4921" spans="1:5" x14ac:dyDescent="0.25">
      <c r="A4921" t="s">
        <v>0</v>
      </c>
      <c r="B4921">
        <v>50</v>
      </c>
      <c r="C4921">
        <v>8</v>
      </c>
      <c r="D4921">
        <v>2789.9</v>
      </c>
      <c r="E4921" t="s">
        <v>5</v>
      </c>
    </row>
    <row r="4922" spans="1:5" x14ac:dyDescent="0.25">
      <c r="A4922" t="s">
        <v>0</v>
      </c>
      <c r="B4922">
        <v>47</v>
      </c>
      <c r="C4922">
        <v>8</v>
      </c>
      <c r="D4922">
        <v>2734.4</v>
      </c>
      <c r="E4922" t="s">
        <v>5</v>
      </c>
    </row>
    <row r="4923" spans="1:5" x14ac:dyDescent="0.25">
      <c r="A4923" t="s">
        <v>0</v>
      </c>
      <c r="B4923">
        <v>19</v>
      </c>
      <c r="C4923">
        <v>8</v>
      </c>
      <c r="D4923">
        <v>1714.3</v>
      </c>
      <c r="E4923" t="s">
        <v>5</v>
      </c>
    </row>
    <row r="4924" spans="1:5" x14ac:dyDescent="0.25">
      <c r="A4924" t="s">
        <v>0</v>
      </c>
      <c r="B4924">
        <v>60</v>
      </c>
      <c r="C4924">
        <v>8</v>
      </c>
      <c r="D4924">
        <v>2225.8000000000002</v>
      </c>
      <c r="E4924" t="s">
        <v>5</v>
      </c>
    </row>
    <row r="4925" spans="1:5" x14ac:dyDescent="0.25">
      <c r="A4925" t="s">
        <v>0</v>
      </c>
      <c r="B4925">
        <v>54</v>
      </c>
      <c r="C4925">
        <v>8</v>
      </c>
      <c r="D4925">
        <v>2202.6</v>
      </c>
      <c r="E4925" t="s">
        <v>5</v>
      </c>
    </row>
    <row r="4926" spans="1:5" x14ac:dyDescent="0.25">
      <c r="A4926" t="s">
        <v>0</v>
      </c>
      <c r="B4926">
        <v>63</v>
      </c>
      <c r="C4926">
        <v>8</v>
      </c>
      <c r="D4926">
        <v>2931.8</v>
      </c>
      <c r="E4926" t="s">
        <v>5</v>
      </c>
    </row>
    <row r="4927" spans="1:5" x14ac:dyDescent="0.25">
      <c r="A4927" t="s">
        <v>0</v>
      </c>
      <c r="B4927">
        <v>37</v>
      </c>
      <c r="C4927">
        <v>8</v>
      </c>
      <c r="D4927">
        <v>2807.8</v>
      </c>
      <c r="E4927" t="s">
        <v>5</v>
      </c>
    </row>
    <row r="4928" spans="1:5" x14ac:dyDescent="0.25">
      <c r="A4928" t="s">
        <v>0</v>
      </c>
      <c r="B4928">
        <v>57</v>
      </c>
      <c r="C4928">
        <v>8</v>
      </c>
      <c r="D4928">
        <v>585.5</v>
      </c>
      <c r="E4928" t="s">
        <v>5</v>
      </c>
    </row>
    <row r="4929" spans="1:5" x14ac:dyDescent="0.25">
      <c r="A4929" t="s">
        <v>0</v>
      </c>
      <c r="B4929">
        <v>20</v>
      </c>
      <c r="C4929">
        <v>8</v>
      </c>
      <c r="D4929">
        <v>2999.2</v>
      </c>
      <c r="E4929" t="s">
        <v>5</v>
      </c>
    </row>
    <row r="4930" spans="1:5" x14ac:dyDescent="0.25">
      <c r="A4930" t="s">
        <v>0</v>
      </c>
      <c r="B4930">
        <v>22</v>
      </c>
      <c r="C4930">
        <v>8</v>
      </c>
      <c r="D4930">
        <v>1375.7</v>
      </c>
      <c r="E4930" t="s">
        <v>5</v>
      </c>
    </row>
    <row r="4931" spans="1:5" x14ac:dyDescent="0.25">
      <c r="A4931" t="s">
        <v>0</v>
      </c>
      <c r="B4931">
        <v>37</v>
      </c>
      <c r="C4931">
        <v>8</v>
      </c>
      <c r="D4931">
        <v>124.43</v>
      </c>
      <c r="E4931" t="s">
        <v>5</v>
      </c>
    </row>
    <row r="4932" spans="1:5" x14ac:dyDescent="0.25">
      <c r="A4932" t="s">
        <v>0</v>
      </c>
      <c r="B4932">
        <v>34</v>
      </c>
      <c r="C4932">
        <v>8</v>
      </c>
      <c r="D4932">
        <v>1988.1</v>
      </c>
      <c r="E4932" t="s">
        <v>5</v>
      </c>
    </row>
    <row r="4933" spans="1:5" x14ac:dyDescent="0.25">
      <c r="A4933" t="s">
        <v>0</v>
      </c>
      <c r="B4933">
        <v>62</v>
      </c>
      <c r="C4933">
        <v>8</v>
      </c>
      <c r="D4933">
        <v>1198.9000000000001</v>
      </c>
      <c r="E4933" t="s">
        <v>5</v>
      </c>
    </row>
    <row r="4934" spans="1:5" x14ac:dyDescent="0.25">
      <c r="A4934" t="s">
        <v>0</v>
      </c>
      <c r="B4934">
        <v>45</v>
      </c>
      <c r="C4934">
        <v>8</v>
      </c>
      <c r="D4934">
        <v>778.46</v>
      </c>
      <c r="E4934" t="s">
        <v>5</v>
      </c>
    </row>
    <row r="4935" spans="1:5" x14ac:dyDescent="0.25">
      <c r="A4935" t="s">
        <v>0</v>
      </c>
      <c r="B4935">
        <v>22</v>
      </c>
      <c r="C4935">
        <v>8</v>
      </c>
      <c r="D4935">
        <v>1982.2</v>
      </c>
      <c r="E4935" t="s">
        <v>5</v>
      </c>
    </row>
    <row r="4936" spans="1:5" x14ac:dyDescent="0.25">
      <c r="A4936" t="s">
        <v>0</v>
      </c>
      <c r="B4936">
        <v>27</v>
      </c>
      <c r="C4936">
        <v>8</v>
      </c>
      <c r="D4936">
        <v>1270.2</v>
      </c>
      <c r="E4936" t="s">
        <v>5</v>
      </c>
    </row>
    <row r="4937" spans="1:5" x14ac:dyDescent="0.25">
      <c r="A4937" t="s">
        <v>0</v>
      </c>
      <c r="B4937">
        <v>37</v>
      </c>
      <c r="C4937">
        <v>8</v>
      </c>
      <c r="D4937">
        <v>2914.3</v>
      </c>
      <c r="E4937" t="s">
        <v>5</v>
      </c>
    </row>
    <row r="4938" spans="1:5" x14ac:dyDescent="0.25">
      <c r="A4938" t="s">
        <v>0</v>
      </c>
      <c r="B4938">
        <v>36</v>
      </c>
      <c r="C4938">
        <v>8</v>
      </c>
      <c r="D4938">
        <v>674.73</v>
      </c>
      <c r="E4938" t="s">
        <v>5</v>
      </c>
    </row>
    <row r="4939" spans="1:5" x14ac:dyDescent="0.25">
      <c r="A4939" t="s">
        <v>0</v>
      </c>
      <c r="B4939">
        <v>20</v>
      </c>
      <c r="C4939">
        <v>8</v>
      </c>
      <c r="D4939">
        <v>688.42</v>
      </c>
      <c r="E4939" t="s">
        <v>5</v>
      </c>
    </row>
    <row r="4940" spans="1:5" x14ac:dyDescent="0.25">
      <c r="A4940" t="s">
        <v>0</v>
      </c>
      <c r="B4940">
        <v>19</v>
      </c>
      <c r="C4940">
        <v>8</v>
      </c>
      <c r="D4940">
        <v>423.77</v>
      </c>
      <c r="E4940" t="s">
        <v>5</v>
      </c>
    </row>
    <row r="4941" spans="1:5" x14ac:dyDescent="0.25">
      <c r="A4941" t="s">
        <v>0</v>
      </c>
      <c r="B4941">
        <v>36</v>
      </c>
      <c r="C4941">
        <v>8</v>
      </c>
      <c r="D4941">
        <v>1208.7</v>
      </c>
      <c r="E4941" t="s">
        <v>5</v>
      </c>
    </row>
    <row r="4942" spans="1:5" x14ac:dyDescent="0.25">
      <c r="A4942" t="s">
        <v>0</v>
      </c>
      <c r="B4942">
        <v>59</v>
      </c>
      <c r="C4942">
        <v>8</v>
      </c>
      <c r="D4942">
        <v>2213.6</v>
      </c>
      <c r="E4942" t="s">
        <v>5</v>
      </c>
    </row>
    <row r="4943" spans="1:5" x14ac:dyDescent="0.25">
      <c r="A4943" t="s">
        <v>0</v>
      </c>
      <c r="B4943">
        <v>23</v>
      </c>
      <c r="C4943">
        <v>8</v>
      </c>
      <c r="D4943">
        <v>295.73</v>
      </c>
      <c r="E4943" t="s">
        <v>5</v>
      </c>
    </row>
    <row r="4944" spans="1:5" x14ac:dyDescent="0.25">
      <c r="A4944" t="s">
        <v>0</v>
      </c>
      <c r="B4944">
        <v>43</v>
      </c>
      <c r="C4944">
        <v>8</v>
      </c>
      <c r="D4944">
        <v>1654.2</v>
      </c>
      <c r="E4944" t="s">
        <v>5</v>
      </c>
    </row>
    <row r="4945" spans="1:5" x14ac:dyDescent="0.25">
      <c r="A4945" t="s">
        <v>0</v>
      </c>
      <c r="B4945">
        <v>46</v>
      </c>
      <c r="C4945">
        <v>8</v>
      </c>
      <c r="D4945">
        <v>2122.4</v>
      </c>
      <c r="E4945" t="s">
        <v>5</v>
      </c>
    </row>
    <row r="4946" spans="1:5" x14ac:dyDescent="0.25">
      <c r="A4946" t="s">
        <v>0</v>
      </c>
      <c r="B4946">
        <v>31</v>
      </c>
      <c r="C4946">
        <v>8</v>
      </c>
      <c r="D4946">
        <v>425.11</v>
      </c>
      <c r="E4946" t="s">
        <v>5</v>
      </c>
    </row>
    <row r="4947" spans="1:5" x14ac:dyDescent="0.25">
      <c r="A4947" t="s">
        <v>0</v>
      </c>
      <c r="B4947">
        <v>19</v>
      </c>
      <c r="C4947">
        <v>8</v>
      </c>
      <c r="D4947">
        <v>2338.1999999999998</v>
      </c>
      <c r="E4947" t="s">
        <v>6</v>
      </c>
    </row>
    <row r="4948" spans="1:5" x14ac:dyDescent="0.25">
      <c r="A4948" t="s">
        <v>0</v>
      </c>
      <c r="B4948">
        <v>25</v>
      </c>
      <c r="C4948">
        <v>8</v>
      </c>
      <c r="D4948">
        <v>1700.5</v>
      </c>
      <c r="E4948" t="s">
        <v>6</v>
      </c>
    </row>
    <row r="4949" spans="1:5" x14ac:dyDescent="0.25">
      <c r="A4949" t="s">
        <v>0</v>
      </c>
      <c r="B4949">
        <v>46</v>
      </c>
      <c r="C4949">
        <v>8</v>
      </c>
      <c r="D4949">
        <v>1971.9</v>
      </c>
      <c r="E4949" t="s">
        <v>6</v>
      </c>
    </row>
    <row r="4950" spans="1:5" x14ac:dyDescent="0.25">
      <c r="A4950" t="s">
        <v>0</v>
      </c>
      <c r="B4950">
        <v>52</v>
      </c>
      <c r="C4950">
        <v>8</v>
      </c>
      <c r="D4950">
        <v>991.15</v>
      </c>
      <c r="E4950" t="s">
        <v>6</v>
      </c>
    </row>
    <row r="4951" spans="1:5" x14ac:dyDescent="0.25">
      <c r="A4951" t="s">
        <v>0</v>
      </c>
      <c r="B4951">
        <v>37</v>
      </c>
      <c r="C4951">
        <v>8</v>
      </c>
      <c r="D4951">
        <v>1677.5</v>
      </c>
      <c r="E4951" t="s">
        <v>6</v>
      </c>
    </row>
    <row r="4952" spans="1:5" x14ac:dyDescent="0.25">
      <c r="A4952" t="s">
        <v>0</v>
      </c>
      <c r="B4952">
        <v>51</v>
      </c>
      <c r="C4952">
        <v>8</v>
      </c>
      <c r="D4952">
        <v>1941</v>
      </c>
      <c r="E4952" t="s">
        <v>6</v>
      </c>
    </row>
    <row r="4953" spans="1:5" x14ac:dyDescent="0.25">
      <c r="A4953" t="s">
        <v>0</v>
      </c>
      <c r="B4953">
        <v>27</v>
      </c>
      <c r="C4953">
        <v>8</v>
      </c>
      <c r="D4953">
        <v>460.37</v>
      </c>
      <c r="E4953" t="s">
        <v>6</v>
      </c>
    </row>
    <row r="4954" spans="1:5" x14ac:dyDescent="0.25">
      <c r="A4954" t="s">
        <v>0</v>
      </c>
      <c r="B4954">
        <v>58</v>
      </c>
      <c r="C4954">
        <v>8</v>
      </c>
      <c r="D4954">
        <v>2216.5</v>
      </c>
      <c r="E4954" t="s">
        <v>6</v>
      </c>
    </row>
    <row r="4955" spans="1:5" x14ac:dyDescent="0.25">
      <c r="A4955" t="s">
        <v>0</v>
      </c>
      <c r="B4955">
        <v>42</v>
      </c>
      <c r="C4955">
        <v>8</v>
      </c>
      <c r="D4955">
        <v>245.44</v>
      </c>
      <c r="E4955" t="s">
        <v>6</v>
      </c>
    </row>
    <row r="4956" spans="1:5" x14ac:dyDescent="0.25">
      <c r="A4956" t="s">
        <v>0</v>
      </c>
      <c r="B4956">
        <v>20</v>
      </c>
      <c r="C4956">
        <v>8</v>
      </c>
      <c r="D4956">
        <v>815.15</v>
      </c>
      <c r="E4956" t="s">
        <v>6</v>
      </c>
    </row>
    <row r="4957" spans="1:5" x14ac:dyDescent="0.25">
      <c r="A4957" t="s">
        <v>0</v>
      </c>
      <c r="B4957">
        <v>36</v>
      </c>
      <c r="C4957">
        <v>8</v>
      </c>
      <c r="D4957">
        <v>2669.9</v>
      </c>
      <c r="E4957" t="s">
        <v>6</v>
      </c>
    </row>
    <row r="4958" spans="1:5" x14ac:dyDescent="0.25">
      <c r="A4958" t="s">
        <v>0</v>
      </c>
      <c r="B4958">
        <v>22</v>
      </c>
      <c r="C4958">
        <v>8</v>
      </c>
      <c r="D4958">
        <v>1918.6</v>
      </c>
      <c r="E4958" t="s">
        <v>6</v>
      </c>
    </row>
    <row r="4959" spans="1:5" x14ac:dyDescent="0.25">
      <c r="A4959" t="s">
        <v>0</v>
      </c>
      <c r="B4959">
        <v>31</v>
      </c>
      <c r="C4959">
        <v>8</v>
      </c>
      <c r="D4959">
        <v>2342.9</v>
      </c>
      <c r="E4959" t="s">
        <v>6</v>
      </c>
    </row>
    <row r="4960" spans="1:5" x14ac:dyDescent="0.25">
      <c r="A4960" t="s">
        <v>0</v>
      </c>
      <c r="B4960">
        <v>36</v>
      </c>
      <c r="C4960">
        <v>8</v>
      </c>
      <c r="D4960">
        <v>1839.6</v>
      </c>
      <c r="E4960" t="s">
        <v>6</v>
      </c>
    </row>
    <row r="4961" spans="1:5" x14ac:dyDescent="0.25">
      <c r="A4961" t="s">
        <v>0</v>
      </c>
      <c r="B4961">
        <v>43</v>
      </c>
      <c r="C4961">
        <v>8</v>
      </c>
      <c r="D4961">
        <v>1773.9</v>
      </c>
      <c r="E4961" t="s">
        <v>6</v>
      </c>
    </row>
    <row r="4962" spans="1:5" x14ac:dyDescent="0.25">
      <c r="A4962" t="s">
        <v>0</v>
      </c>
      <c r="B4962">
        <v>57</v>
      </c>
      <c r="C4962">
        <v>8</v>
      </c>
      <c r="D4962">
        <v>1036.3</v>
      </c>
      <c r="E4962" t="s">
        <v>6</v>
      </c>
    </row>
    <row r="4963" spans="1:5" x14ac:dyDescent="0.25">
      <c r="A4963" t="s">
        <v>0</v>
      </c>
      <c r="B4963">
        <v>42</v>
      </c>
      <c r="C4963">
        <v>8</v>
      </c>
      <c r="D4963">
        <v>1252.9000000000001</v>
      </c>
      <c r="E4963" t="s">
        <v>6</v>
      </c>
    </row>
    <row r="4964" spans="1:5" x14ac:dyDescent="0.25">
      <c r="A4964" t="s">
        <v>0</v>
      </c>
      <c r="B4964">
        <v>33</v>
      </c>
      <c r="C4964">
        <v>8</v>
      </c>
      <c r="D4964">
        <v>2048.6999999999998</v>
      </c>
      <c r="E4964" t="s">
        <v>6</v>
      </c>
    </row>
    <row r="4965" spans="1:5" x14ac:dyDescent="0.25">
      <c r="A4965" t="s">
        <v>0</v>
      </c>
      <c r="B4965">
        <v>23</v>
      </c>
      <c r="C4965">
        <v>8</v>
      </c>
      <c r="D4965">
        <v>1853.3</v>
      </c>
      <c r="E4965" t="s">
        <v>6</v>
      </c>
    </row>
    <row r="4966" spans="1:5" x14ac:dyDescent="0.25">
      <c r="A4966" t="s">
        <v>0</v>
      </c>
      <c r="B4966">
        <v>28</v>
      </c>
      <c r="C4966">
        <v>8</v>
      </c>
      <c r="D4966">
        <v>1827.1</v>
      </c>
      <c r="E4966" t="s">
        <v>6</v>
      </c>
    </row>
    <row r="4967" spans="1:5" x14ac:dyDescent="0.25">
      <c r="A4967" t="s">
        <v>0</v>
      </c>
      <c r="B4967">
        <v>49</v>
      </c>
      <c r="C4967">
        <v>8</v>
      </c>
      <c r="D4967">
        <v>2188.3000000000002</v>
      </c>
      <c r="E4967" t="s">
        <v>6</v>
      </c>
    </row>
    <row r="4968" spans="1:5" x14ac:dyDescent="0.25">
      <c r="A4968" t="s">
        <v>0</v>
      </c>
      <c r="B4968">
        <v>40</v>
      </c>
      <c r="C4968">
        <v>8</v>
      </c>
      <c r="D4968">
        <v>1384.2</v>
      </c>
      <c r="E4968" t="s">
        <v>6</v>
      </c>
    </row>
    <row r="4969" spans="1:5" x14ac:dyDescent="0.25">
      <c r="A4969" t="s">
        <v>0</v>
      </c>
      <c r="B4969">
        <v>59</v>
      </c>
      <c r="C4969">
        <v>8</v>
      </c>
      <c r="D4969">
        <v>931.26</v>
      </c>
      <c r="E4969" t="s">
        <v>6</v>
      </c>
    </row>
    <row r="4970" spans="1:5" x14ac:dyDescent="0.25">
      <c r="A4970" t="s">
        <v>0</v>
      </c>
      <c r="B4970">
        <v>25</v>
      </c>
      <c r="C4970">
        <v>8</v>
      </c>
      <c r="D4970">
        <v>2506.5</v>
      </c>
      <c r="E4970" t="s">
        <v>6</v>
      </c>
    </row>
    <row r="4971" spans="1:5" x14ac:dyDescent="0.25">
      <c r="A4971" t="s">
        <v>0</v>
      </c>
      <c r="B4971">
        <v>44</v>
      </c>
      <c r="C4971">
        <v>8</v>
      </c>
      <c r="D4971">
        <v>1809.5</v>
      </c>
      <c r="E4971" t="s">
        <v>6</v>
      </c>
    </row>
    <row r="4972" spans="1:5" x14ac:dyDescent="0.25">
      <c r="A4972" t="s">
        <v>0</v>
      </c>
      <c r="B4972">
        <v>25</v>
      </c>
      <c r="C4972">
        <v>8</v>
      </c>
      <c r="D4972">
        <v>267.95</v>
      </c>
      <c r="E4972" t="s">
        <v>6</v>
      </c>
    </row>
    <row r="4973" spans="1:5" x14ac:dyDescent="0.25">
      <c r="A4973" t="s">
        <v>0</v>
      </c>
      <c r="B4973">
        <v>51</v>
      </c>
      <c r="C4973">
        <v>8</v>
      </c>
      <c r="D4973">
        <v>750.52</v>
      </c>
      <c r="E4973" t="s">
        <v>6</v>
      </c>
    </row>
    <row r="4974" spans="1:5" x14ac:dyDescent="0.25">
      <c r="A4974" t="s">
        <v>0</v>
      </c>
      <c r="B4974">
        <v>46</v>
      </c>
      <c r="C4974">
        <v>8</v>
      </c>
      <c r="D4974">
        <v>1039.4000000000001</v>
      </c>
      <c r="E4974" t="s">
        <v>6</v>
      </c>
    </row>
    <row r="4975" spans="1:5" x14ac:dyDescent="0.25">
      <c r="A4975" t="s">
        <v>0</v>
      </c>
      <c r="B4975">
        <v>53</v>
      </c>
      <c r="C4975">
        <v>8</v>
      </c>
      <c r="D4975">
        <v>2180.6</v>
      </c>
      <c r="E4975" t="s">
        <v>6</v>
      </c>
    </row>
    <row r="4976" spans="1:5" x14ac:dyDescent="0.25">
      <c r="A4976" t="s">
        <v>0</v>
      </c>
      <c r="B4976">
        <v>29</v>
      </c>
      <c r="C4976">
        <v>8</v>
      </c>
      <c r="D4976">
        <v>2593.6</v>
      </c>
      <c r="E4976" t="s">
        <v>6</v>
      </c>
    </row>
    <row r="4977" spans="1:5" x14ac:dyDescent="0.25">
      <c r="A4977" t="s">
        <v>0</v>
      </c>
      <c r="B4977">
        <v>43</v>
      </c>
      <c r="C4977">
        <v>8</v>
      </c>
      <c r="D4977">
        <v>1618.7</v>
      </c>
      <c r="E4977" t="s">
        <v>6</v>
      </c>
    </row>
    <row r="4978" spans="1:5" x14ac:dyDescent="0.25">
      <c r="A4978" t="s">
        <v>0</v>
      </c>
      <c r="B4978">
        <v>21</v>
      </c>
      <c r="C4978">
        <v>8</v>
      </c>
      <c r="D4978">
        <v>126.48</v>
      </c>
      <c r="E4978" t="s">
        <v>6</v>
      </c>
    </row>
    <row r="4979" spans="1:5" x14ac:dyDescent="0.25">
      <c r="A4979" t="s">
        <v>0</v>
      </c>
      <c r="B4979">
        <v>52</v>
      </c>
      <c r="C4979">
        <v>8</v>
      </c>
      <c r="D4979">
        <v>2716.2</v>
      </c>
      <c r="E4979" t="s">
        <v>6</v>
      </c>
    </row>
    <row r="4980" spans="1:5" x14ac:dyDescent="0.25">
      <c r="A4980" t="s">
        <v>0</v>
      </c>
      <c r="B4980">
        <v>29</v>
      </c>
      <c r="C4980">
        <v>8</v>
      </c>
      <c r="D4980">
        <v>340.99</v>
      </c>
      <c r="E4980" t="s">
        <v>6</v>
      </c>
    </row>
    <row r="4981" spans="1:5" x14ac:dyDescent="0.25">
      <c r="A4981" t="s">
        <v>0</v>
      </c>
      <c r="B4981">
        <v>25</v>
      </c>
      <c r="C4981">
        <v>8</v>
      </c>
      <c r="D4981">
        <v>1138.5</v>
      </c>
      <c r="E4981" t="s">
        <v>6</v>
      </c>
    </row>
    <row r="4982" spans="1:5" x14ac:dyDescent="0.25">
      <c r="A4982" t="s">
        <v>0</v>
      </c>
      <c r="B4982">
        <v>41</v>
      </c>
      <c r="C4982">
        <v>8</v>
      </c>
      <c r="D4982">
        <v>2153.4</v>
      </c>
      <c r="E4982" t="s">
        <v>6</v>
      </c>
    </row>
    <row r="4983" spans="1:5" x14ac:dyDescent="0.25">
      <c r="A4983" t="s">
        <v>0</v>
      </c>
      <c r="B4983">
        <v>50</v>
      </c>
      <c r="C4983">
        <v>8</v>
      </c>
      <c r="D4983">
        <v>1863.6</v>
      </c>
      <c r="E4983" t="s">
        <v>6</v>
      </c>
    </row>
    <row r="4984" spans="1:5" x14ac:dyDescent="0.25">
      <c r="A4984" t="s">
        <v>0</v>
      </c>
      <c r="B4984">
        <v>63</v>
      </c>
      <c r="C4984">
        <v>8</v>
      </c>
      <c r="D4984">
        <v>1964.1</v>
      </c>
      <c r="E4984" t="s">
        <v>6</v>
      </c>
    </row>
    <row r="4985" spans="1:5" x14ac:dyDescent="0.25">
      <c r="A4985" t="s">
        <v>0</v>
      </c>
      <c r="B4985">
        <v>31</v>
      </c>
      <c r="C4985">
        <v>8</v>
      </c>
      <c r="D4985">
        <v>1873.2</v>
      </c>
      <c r="E4985" t="s">
        <v>6</v>
      </c>
    </row>
    <row r="4986" spans="1:5" x14ac:dyDescent="0.25">
      <c r="A4986" t="s">
        <v>0</v>
      </c>
      <c r="B4986">
        <v>30</v>
      </c>
      <c r="C4986">
        <v>8</v>
      </c>
      <c r="D4986">
        <v>1832.2</v>
      </c>
      <c r="E4986" t="s">
        <v>6</v>
      </c>
    </row>
    <row r="4987" spans="1:5" x14ac:dyDescent="0.25">
      <c r="A4987" t="s">
        <v>0</v>
      </c>
      <c r="B4987">
        <v>53</v>
      </c>
      <c r="C4987">
        <v>8</v>
      </c>
      <c r="D4987">
        <v>1333.6</v>
      </c>
      <c r="E4987" t="s">
        <v>6</v>
      </c>
    </row>
    <row r="4988" spans="1:5" x14ac:dyDescent="0.25">
      <c r="A4988" t="s">
        <v>0</v>
      </c>
      <c r="B4988">
        <v>54</v>
      </c>
      <c r="C4988">
        <v>8</v>
      </c>
      <c r="D4988">
        <v>1070.5999999999999</v>
      </c>
      <c r="E4988" t="s">
        <v>6</v>
      </c>
    </row>
    <row r="4989" spans="1:5" x14ac:dyDescent="0.25">
      <c r="A4989" t="s">
        <v>0</v>
      </c>
      <c r="B4989">
        <v>20</v>
      </c>
      <c r="C4989">
        <v>8</v>
      </c>
      <c r="D4989">
        <v>1694.5</v>
      </c>
      <c r="E4989" t="s">
        <v>6</v>
      </c>
    </row>
    <row r="4990" spans="1:5" x14ac:dyDescent="0.25">
      <c r="A4990" t="s">
        <v>0</v>
      </c>
      <c r="B4990">
        <v>24</v>
      </c>
      <c r="C4990">
        <v>8</v>
      </c>
      <c r="D4990">
        <v>2099.8000000000002</v>
      </c>
      <c r="E4990" t="s">
        <v>6</v>
      </c>
    </row>
    <row r="4991" spans="1:5" x14ac:dyDescent="0.25">
      <c r="A4991" t="s">
        <v>0</v>
      </c>
      <c r="B4991">
        <v>57</v>
      </c>
      <c r="C4991">
        <v>8</v>
      </c>
      <c r="D4991">
        <v>820.12</v>
      </c>
      <c r="E4991" t="s">
        <v>6</v>
      </c>
    </row>
    <row r="4992" spans="1:5" x14ac:dyDescent="0.25">
      <c r="A4992" t="s">
        <v>0</v>
      </c>
      <c r="B4992">
        <v>53</v>
      </c>
      <c r="C4992">
        <v>8</v>
      </c>
      <c r="D4992">
        <v>432.22</v>
      </c>
      <c r="E4992" t="s">
        <v>6</v>
      </c>
    </row>
    <row r="4993" spans="1:5" x14ac:dyDescent="0.25">
      <c r="A4993" t="s">
        <v>0</v>
      </c>
      <c r="B4993">
        <v>56</v>
      </c>
      <c r="C4993">
        <v>8</v>
      </c>
      <c r="D4993">
        <v>846.27</v>
      </c>
      <c r="E4993" t="s">
        <v>6</v>
      </c>
    </row>
    <row r="4994" spans="1:5" x14ac:dyDescent="0.25">
      <c r="A4994" t="s">
        <v>0</v>
      </c>
      <c r="B4994">
        <v>32</v>
      </c>
      <c r="C4994">
        <v>8</v>
      </c>
      <c r="D4994">
        <v>2394.3000000000002</v>
      </c>
      <c r="E4994" t="s">
        <v>6</v>
      </c>
    </row>
    <row r="4995" spans="1:5" x14ac:dyDescent="0.25">
      <c r="A4995" t="s">
        <v>0</v>
      </c>
      <c r="B4995">
        <v>19</v>
      </c>
      <c r="C4995">
        <v>8</v>
      </c>
      <c r="D4995">
        <v>2495.8000000000002</v>
      </c>
      <c r="E4995" t="s">
        <v>6</v>
      </c>
    </row>
    <row r="4996" spans="1:5" x14ac:dyDescent="0.25">
      <c r="A4996" t="s">
        <v>0</v>
      </c>
      <c r="B4996">
        <v>44</v>
      </c>
      <c r="C4996">
        <v>8</v>
      </c>
      <c r="D4996">
        <v>1817.4</v>
      </c>
      <c r="E4996" t="s">
        <v>6</v>
      </c>
    </row>
    <row r="4997" spans="1:5" x14ac:dyDescent="0.25">
      <c r="A4997" t="s">
        <v>0</v>
      </c>
      <c r="B4997">
        <v>33</v>
      </c>
      <c r="C4997">
        <v>8</v>
      </c>
      <c r="D4997">
        <v>1263.5</v>
      </c>
      <c r="E4997" t="s">
        <v>6</v>
      </c>
    </row>
    <row r="4998" spans="1:5" x14ac:dyDescent="0.25">
      <c r="A4998" t="s">
        <v>0</v>
      </c>
      <c r="B4998">
        <v>53</v>
      </c>
      <c r="C4998">
        <v>8</v>
      </c>
      <c r="D4998">
        <v>2546</v>
      </c>
      <c r="E4998" t="s">
        <v>6</v>
      </c>
    </row>
    <row r="4999" spans="1:5" x14ac:dyDescent="0.25">
      <c r="A4999" t="s">
        <v>0</v>
      </c>
      <c r="B4999">
        <v>56</v>
      </c>
      <c r="C4999">
        <v>8</v>
      </c>
      <c r="D4999">
        <v>1364.2</v>
      </c>
      <c r="E4999" t="s">
        <v>6</v>
      </c>
    </row>
    <row r="5000" spans="1:5" x14ac:dyDescent="0.25">
      <c r="A5000" t="s">
        <v>0</v>
      </c>
      <c r="B5000">
        <v>45</v>
      </c>
      <c r="C5000">
        <v>8</v>
      </c>
      <c r="D5000">
        <v>1179.5999999999999</v>
      </c>
      <c r="E5000" t="s">
        <v>6</v>
      </c>
    </row>
  </sheetData>
  <mergeCells count="2">
    <mergeCell ref="G1:J1"/>
    <mergeCell ref="L1:O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2"/>
  <sheetViews>
    <sheetView workbookViewId="0">
      <selection activeCell="J760" sqref="J760"/>
    </sheetView>
  </sheetViews>
  <sheetFormatPr baseColWidth="10" defaultRowHeight="15" x14ac:dyDescent="0.25"/>
  <cols>
    <col min="1" max="8" width="13.85546875" customWidth="1"/>
  </cols>
  <sheetData>
    <row r="1" spans="1:8" x14ac:dyDescent="0.25">
      <c r="A1" s="13" t="s">
        <v>37</v>
      </c>
      <c r="B1" s="13" t="s">
        <v>38</v>
      </c>
      <c r="C1" s="13" t="s">
        <v>39</v>
      </c>
      <c r="D1" s="13" t="s">
        <v>40</v>
      </c>
      <c r="E1" s="13" t="s">
        <v>41</v>
      </c>
      <c r="F1" s="13" t="s">
        <v>42</v>
      </c>
      <c r="G1" s="13" t="s">
        <v>43</v>
      </c>
      <c r="H1" s="13" t="s">
        <v>44</v>
      </c>
    </row>
    <row r="2" spans="1:8" x14ac:dyDescent="0.25">
      <c r="A2">
        <v>919.24</v>
      </c>
      <c r="B2">
        <v>734.63</v>
      </c>
      <c r="C2">
        <v>1403.3</v>
      </c>
      <c r="D2">
        <v>1308.3</v>
      </c>
      <c r="E2">
        <v>1611</v>
      </c>
      <c r="F2">
        <v>1025.9000000000001</v>
      </c>
      <c r="G2">
        <v>896.37</v>
      </c>
      <c r="H2">
        <v>707.09</v>
      </c>
    </row>
    <row r="3" spans="1:8" x14ac:dyDescent="0.25">
      <c r="A3">
        <v>484.74</v>
      </c>
      <c r="B3">
        <v>915.21</v>
      </c>
      <c r="C3">
        <v>1490.7</v>
      </c>
      <c r="D3">
        <v>1431.4</v>
      </c>
      <c r="E3">
        <v>817.65</v>
      </c>
      <c r="F3">
        <v>658.17</v>
      </c>
      <c r="G3">
        <v>1068</v>
      </c>
      <c r="H3">
        <v>665.3</v>
      </c>
    </row>
    <row r="4" spans="1:8" x14ac:dyDescent="0.25">
      <c r="A4">
        <v>1243</v>
      </c>
      <c r="B4">
        <v>65.61</v>
      </c>
      <c r="C4">
        <v>85.03</v>
      </c>
      <c r="D4">
        <v>778.92</v>
      </c>
      <c r="E4">
        <v>1706.2</v>
      </c>
      <c r="F4">
        <v>414.22</v>
      </c>
      <c r="G4">
        <v>938.64</v>
      </c>
      <c r="H4">
        <v>580.20000000000005</v>
      </c>
    </row>
    <row r="5" spans="1:8" x14ac:dyDescent="0.25">
      <c r="A5">
        <v>959.29</v>
      </c>
      <c r="B5">
        <v>1327.4</v>
      </c>
      <c r="C5">
        <v>828.51</v>
      </c>
      <c r="D5">
        <v>519.58000000000004</v>
      </c>
      <c r="E5">
        <v>555.94000000000005</v>
      </c>
      <c r="F5">
        <v>1364.9</v>
      </c>
      <c r="G5">
        <v>354.38</v>
      </c>
      <c r="H5">
        <v>226.3</v>
      </c>
    </row>
    <row r="6" spans="1:8" x14ac:dyDescent="0.25">
      <c r="A6">
        <v>1343.6</v>
      </c>
      <c r="B6">
        <v>315.48</v>
      </c>
      <c r="C6">
        <v>874.9</v>
      </c>
      <c r="D6">
        <v>755.59</v>
      </c>
      <c r="E6">
        <v>775.97</v>
      </c>
      <c r="F6">
        <v>975.6</v>
      </c>
      <c r="G6">
        <v>413.76</v>
      </c>
      <c r="H6">
        <v>730.85</v>
      </c>
    </row>
    <row r="7" spans="1:8" x14ac:dyDescent="0.25">
      <c r="A7">
        <v>1447.9</v>
      </c>
      <c r="B7">
        <v>94.37</v>
      </c>
      <c r="C7">
        <v>836.8</v>
      </c>
      <c r="D7">
        <v>619.41</v>
      </c>
      <c r="E7">
        <v>775.62</v>
      </c>
      <c r="F7">
        <v>119.84</v>
      </c>
      <c r="G7">
        <v>1741.8</v>
      </c>
      <c r="H7">
        <v>1623.6</v>
      </c>
    </row>
    <row r="8" spans="1:8" x14ac:dyDescent="0.25">
      <c r="A8">
        <v>216.31</v>
      </c>
      <c r="B8">
        <v>1967.3</v>
      </c>
      <c r="C8">
        <v>103.24</v>
      </c>
      <c r="D8">
        <v>260.3</v>
      </c>
      <c r="E8">
        <v>1453</v>
      </c>
      <c r="F8">
        <v>859.63</v>
      </c>
      <c r="G8">
        <v>57.33</v>
      </c>
      <c r="H8">
        <v>694.76</v>
      </c>
    </row>
    <row r="9" spans="1:8" x14ac:dyDescent="0.25">
      <c r="A9">
        <v>862.74</v>
      </c>
      <c r="B9">
        <v>845.33</v>
      </c>
      <c r="C9">
        <v>568.34</v>
      </c>
      <c r="D9">
        <v>891.14</v>
      </c>
      <c r="E9">
        <v>992.61</v>
      </c>
      <c r="F9">
        <v>312.17</v>
      </c>
      <c r="G9">
        <v>255.11</v>
      </c>
      <c r="H9">
        <v>552.29999999999995</v>
      </c>
    </row>
    <row r="10" spans="1:8" x14ac:dyDescent="0.25">
      <c r="A10">
        <v>1823.7</v>
      </c>
      <c r="B10">
        <v>310.45</v>
      </c>
      <c r="C10">
        <v>866.24</v>
      </c>
      <c r="D10">
        <v>202.61</v>
      </c>
      <c r="E10">
        <v>486.13</v>
      </c>
      <c r="F10">
        <v>173.65</v>
      </c>
      <c r="G10">
        <v>106.34</v>
      </c>
      <c r="H10">
        <v>524</v>
      </c>
    </row>
    <row r="11" spans="1:8" x14ac:dyDescent="0.25">
      <c r="A11">
        <v>1732.4</v>
      </c>
      <c r="B11">
        <v>493.57</v>
      </c>
      <c r="C11">
        <v>365.65</v>
      </c>
      <c r="D11">
        <v>252.3</v>
      </c>
      <c r="E11">
        <v>492.75</v>
      </c>
      <c r="F11">
        <v>820.96</v>
      </c>
      <c r="G11">
        <v>563.26</v>
      </c>
      <c r="H11">
        <v>1564.3</v>
      </c>
    </row>
    <row r="12" spans="1:8" x14ac:dyDescent="0.25">
      <c r="A12">
        <v>53.88</v>
      </c>
      <c r="B12">
        <v>271.93</v>
      </c>
      <c r="C12">
        <v>769.43</v>
      </c>
      <c r="D12">
        <v>281.95999999999998</v>
      </c>
      <c r="E12">
        <v>102.51</v>
      </c>
      <c r="F12">
        <v>693.82</v>
      </c>
      <c r="G12">
        <v>1870.6</v>
      </c>
      <c r="H12">
        <v>700.19</v>
      </c>
    </row>
    <row r="13" spans="1:8" x14ac:dyDescent="0.25">
      <c r="A13">
        <v>610.04</v>
      </c>
      <c r="B13">
        <v>1339.4</v>
      </c>
      <c r="C13">
        <v>132.19</v>
      </c>
      <c r="D13">
        <v>273.45999999999998</v>
      </c>
      <c r="E13">
        <v>908.66</v>
      </c>
      <c r="F13">
        <v>98.33</v>
      </c>
      <c r="G13">
        <v>424.96</v>
      </c>
      <c r="H13">
        <v>1046.8</v>
      </c>
    </row>
    <row r="14" spans="1:8" x14ac:dyDescent="0.25">
      <c r="A14">
        <v>908</v>
      </c>
      <c r="B14">
        <v>623.70000000000005</v>
      </c>
      <c r="C14">
        <v>657.35</v>
      </c>
      <c r="D14">
        <v>230.61</v>
      </c>
      <c r="E14">
        <v>821.14</v>
      </c>
      <c r="F14">
        <v>807.91</v>
      </c>
      <c r="G14">
        <v>1545.3</v>
      </c>
      <c r="H14">
        <v>827.54</v>
      </c>
    </row>
    <row r="15" spans="1:8" x14ac:dyDescent="0.25">
      <c r="A15">
        <v>835.45</v>
      </c>
      <c r="B15">
        <v>1625.6</v>
      </c>
      <c r="C15">
        <v>891.54</v>
      </c>
      <c r="D15">
        <v>252.34</v>
      </c>
      <c r="E15">
        <v>235.98</v>
      </c>
      <c r="F15">
        <v>841.27</v>
      </c>
      <c r="G15">
        <v>1410.8</v>
      </c>
      <c r="H15">
        <v>1326.7</v>
      </c>
    </row>
    <row r="16" spans="1:8" x14ac:dyDescent="0.25">
      <c r="A16">
        <v>495.33</v>
      </c>
      <c r="B16">
        <v>1496.8</v>
      </c>
      <c r="C16">
        <v>488.29</v>
      </c>
      <c r="D16">
        <v>56.46</v>
      </c>
      <c r="E16">
        <v>1880.8</v>
      </c>
      <c r="F16">
        <v>219.8</v>
      </c>
      <c r="G16">
        <v>140.65</v>
      </c>
      <c r="H16">
        <v>774.97</v>
      </c>
    </row>
    <row r="17" spans="1:8" x14ac:dyDescent="0.25">
      <c r="A17">
        <v>408.46</v>
      </c>
      <c r="B17">
        <v>673.35</v>
      </c>
      <c r="C17">
        <v>62.1</v>
      </c>
      <c r="D17">
        <v>278.56</v>
      </c>
      <c r="E17">
        <v>783.16</v>
      </c>
      <c r="F17">
        <v>492.31</v>
      </c>
      <c r="G17">
        <v>932.85</v>
      </c>
      <c r="H17">
        <v>124.29</v>
      </c>
    </row>
    <row r="18" spans="1:8" x14ac:dyDescent="0.25">
      <c r="A18">
        <v>273.05</v>
      </c>
      <c r="B18">
        <v>290.76</v>
      </c>
      <c r="C18">
        <v>971.45</v>
      </c>
      <c r="D18">
        <v>1923.7</v>
      </c>
      <c r="E18">
        <v>1543.9</v>
      </c>
      <c r="F18">
        <v>681.68</v>
      </c>
      <c r="G18">
        <v>379.36</v>
      </c>
      <c r="H18">
        <v>239.43</v>
      </c>
    </row>
    <row r="19" spans="1:8" x14ac:dyDescent="0.25">
      <c r="A19">
        <v>629.01</v>
      </c>
      <c r="B19">
        <v>862.25</v>
      </c>
      <c r="C19">
        <v>1825.1</v>
      </c>
      <c r="D19">
        <v>986.41</v>
      </c>
      <c r="E19">
        <v>1672.4</v>
      </c>
      <c r="F19">
        <v>1813.1</v>
      </c>
      <c r="G19">
        <v>913.97</v>
      </c>
      <c r="H19">
        <v>621.66</v>
      </c>
    </row>
    <row r="20" spans="1:8" x14ac:dyDescent="0.25">
      <c r="A20">
        <v>1893</v>
      </c>
      <c r="B20">
        <v>199.76</v>
      </c>
      <c r="C20">
        <v>123.5</v>
      </c>
      <c r="D20">
        <v>374.72</v>
      </c>
      <c r="E20">
        <v>1960.3</v>
      </c>
      <c r="F20">
        <v>917.04</v>
      </c>
      <c r="G20">
        <v>426.24</v>
      </c>
      <c r="H20">
        <v>557.03</v>
      </c>
    </row>
    <row r="21" spans="1:8" x14ac:dyDescent="0.25">
      <c r="A21">
        <v>758.08</v>
      </c>
      <c r="B21">
        <v>834.59</v>
      </c>
      <c r="C21">
        <v>635.62</v>
      </c>
      <c r="D21">
        <v>371.96</v>
      </c>
      <c r="E21">
        <v>155</v>
      </c>
      <c r="F21">
        <v>1531.7</v>
      </c>
      <c r="G21">
        <v>902.11</v>
      </c>
      <c r="H21">
        <v>791.11</v>
      </c>
    </row>
    <row r="22" spans="1:8" x14ac:dyDescent="0.25">
      <c r="A22">
        <v>82.03</v>
      </c>
      <c r="B22">
        <v>134.58000000000001</v>
      </c>
      <c r="C22">
        <v>623.92999999999995</v>
      </c>
      <c r="D22">
        <v>233.2</v>
      </c>
      <c r="E22">
        <v>336.97</v>
      </c>
      <c r="F22">
        <v>600.91999999999996</v>
      </c>
      <c r="G22">
        <v>694.04</v>
      </c>
      <c r="H22">
        <v>206.69</v>
      </c>
    </row>
    <row r="23" spans="1:8" x14ac:dyDescent="0.25">
      <c r="A23">
        <v>174.23</v>
      </c>
      <c r="B23">
        <v>811.76</v>
      </c>
      <c r="C23">
        <v>374.08</v>
      </c>
      <c r="D23">
        <v>641.80999999999995</v>
      </c>
      <c r="E23">
        <v>788.02</v>
      </c>
      <c r="F23">
        <v>900.66</v>
      </c>
      <c r="G23">
        <v>311.08999999999997</v>
      </c>
      <c r="H23">
        <v>1014.5</v>
      </c>
    </row>
    <row r="24" spans="1:8" x14ac:dyDescent="0.25">
      <c r="A24">
        <v>1439.5</v>
      </c>
      <c r="B24">
        <v>442.05</v>
      </c>
      <c r="C24">
        <v>640.74</v>
      </c>
      <c r="D24">
        <v>923.9</v>
      </c>
      <c r="E24">
        <v>408.61</v>
      </c>
      <c r="F24">
        <v>684.14</v>
      </c>
      <c r="G24">
        <v>166.52</v>
      </c>
      <c r="H24">
        <v>107.55</v>
      </c>
    </row>
    <row r="25" spans="1:8" x14ac:dyDescent="0.25">
      <c r="A25">
        <v>606.62</v>
      </c>
      <c r="B25">
        <v>477.39</v>
      </c>
      <c r="C25">
        <v>205.78</v>
      </c>
      <c r="D25">
        <v>95.39</v>
      </c>
      <c r="E25">
        <v>738.86</v>
      </c>
      <c r="F25">
        <v>93.92</v>
      </c>
      <c r="G25">
        <v>1395</v>
      </c>
      <c r="H25">
        <v>228.91</v>
      </c>
    </row>
    <row r="26" spans="1:8" x14ac:dyDescent="0.25">
      <c r="A26">
        <v>367.75</v>
      </c>
      <c r="B26">
        <v>812.26</v>
      </c>
      <c r="C26">
        <v>1599.4</v>
      </c>
      <c r="D26">
        <v>1450.6</v>
      </c>
      <c r="E26">
        <v>639.47</v>
      </c>
      <c r="F26">
        <v>1179.2</v>
      </c>
      <c r="G26">
        <v>857.67</v>
      </c>
      <c r="H26">
        <v>1802.9</v>
      </c>
    </row>
    <row r="27" spans="1:8" x14ac:dyDescent="0.25">
      <c r="A27">
        <v>169.69</v>
      </c>
      <c r="B27">
        <v>235.02</v>
      </c>
      <c r="C27">
        <v>961.87</v>
      </c>
      <c r="D27">
        <v>735.95</v>
      </c>
      <c r="E27">
        <v>488.17</v>
      </c>
      <c r="F27">
        <v>378.63</v>
      </c>
      <c r="G27">
        <v>217.78</v>
      </c>
      <c r="H27">
        <v>912.51</v>
      </c>
    </row>
    <row r="28" spans="1:8" x14ac:dyDescent="0.25">
      <c r="A28">
        <v>721.11</v>
      </c>
      <c r="B28">
        <v>422.42</v>
      </c>
      <c r="C28">
        <v>1823.9</v>
      </c>
      <c r="D28">
        <v>389.71</v>
      </c>
      <c r="E28">
        <v>870.57</v>
      </c>
      <c r="F28">
        <v>1628.1</v>
      </c>
      <c r="G28">
        <v>1227.9000000000001</v>
      </c>
      <c r="H28">
        <v>820.75</v>
      </c>
    </row>
    <row r="29" spans="1:8" x14ac:dyDescent="0.25">
      <c r="A29">
        <v>288.58999999999997</v>
      </c>
      <c r="B29">
        <v>1316.4</v>
      </c>
      <c r="C29">
        <v>406.06</v>
      </c>
      <c r="D29">
        <v>579.07000000000005</v>
      </c>
      <c r="E29">
        <v>1619.3</v>
      </c>
      <c r="F29">
        <v>193.89</v>
      </c>
      <c r="G29">
        <v>608.92999999999995</v>
      </c>
      <c r="H29">
        <v>94.3</v>
      </c>
    </row>
    <row r="30" spans="1:8" x14ac:dyDescent="0.25">
      <c r="A30">
        <v>90.99</v>
      </c>
      <c r="B30">
        <v>502.89</v>
      </c>
      <c r="C30">
        <v>400.13</v>
      </c>
      <c r="D30">
        <v>346.6</v>
      </c>
      <c r="E30">
        <v>1682.5</v>
      </c>
      <c r="F30">
        <v>285.44</v>
      </c>
      <c r="G30">
        <v>955.66</v>
      </c>
      <c r="H30">
        <v>850.76</v>
      </c>
    </row>
    <row r="31" spans="1:8" x14ac:dyDescent="0.25">
      <c r="A31">
        <v>1623</v>
      </c>
      <c r="B31">
        <v>1708</v>
      </c>
      <c r="C31">
        <v>343.91</v>
      </c>
      <c r="D31">
        <v>1056.5999999999999</v>
      </c>
      <c r="E31">
        <v>426.91</v>
      </c>
      <c r="F31">
        <v>72.37</v>
      </c>
      <c r="G31">
        <v>354.72</v>
      </c>
      <c r="H31">
        <v>1535.7</v>
      </c>
    </row>
    <row r="32" spans="1:8" x14ac:dyDescent="0.25">
      <c r="A32">
        <v>1969.2</v>
      </c>
      <c r="B32">
        <v>246.12</v>
      </c>
      <c r="C32">
        <v>1600.1</v>
      </c>
      <c r="D32">
        <v>518.02</v>
      </c>
      <c r="E32">
        <v>1075.5</v>
      </c>
      <c r="F32">
        <v>1381.6</v>
      </c>
      <c r="G32">
        <v>376.84</v>
      </c>
      <c r="H32">
        <v>647.63</v>
      </c>
    </row>
    <row r="33" spans="1:8" x14ac:dyDescent="0.25">
      <c r="A33">
        <v>1136.7</v>
      </c>
      <c r="B33">
        <v>657.22</v>
      </c>
      <c r="C33">
        <v>637.73</v>
      </c>
      <c r="D33">
        <v>806.17</v>
      </c>
      <c r="E33">
        <v>835.85</v>
      </c>
      <c r="F33">
        <v>248.31</v>
      </c>
      <c r="G33">
        <v>1420.1</v>
      </c>
      <c r="H33">
        <v>618.49</v>
      </c>
    </row>
    <row r="34" spans="1:8" x14ac:dyDescent="0.25">
      <c r="A34">
        <v>918.93</v>
      </c>
      <c r="B34">
        <v>977.49</v>
      </c>
      <c r="C34">
        <v>303.41000000000003</v>
      </c>
      <c r="D34">
        <v>61.7</v>
      </c>
      <c r="E34">
        <v>308.82</v>
      </c>
      <c r="F34">
        <v>1622.2</v>
      </c>
      <c r="G34">
        <v>1607.7</v>
      </c>
      <c r="H34">
        <v>696.3</v>
      </c>
    </row>
    <row r="35" spans="1:8" x14ac:dyDescent="0.25">
      <c r="A35">
        <v>714.73</v>
      </c>
      <c r="B35">
        <v>369.99</v>
      </c>
      <c r="C35">
        <v>425.99</v>
      </c>
      <c r="D35">
        <v>1798.1</v>
      </c>
      <c r="E35">
        <v>1474.2</v>
      </c>
      <c r="F35">
        <v>958.7</v>
      </c>
      <c r="G35">
        <v>820.88</v>
      </c>
      <c r="H35">
        <v>759.52</v>
      </c>
    </row>
    <row r="36" spans="1:8" x14ac:dyDescent="0.25">
      <c r="A36">
        <v>539.82000000000005</v>
      </c>
      <c r="B36">
        <v>765.29</v>
      </c>
      <c r="C36">
        <v>1346.7</v>
      </c>
      <c r="D36">
        <v>784.19</v>
      </c>
      <c r="E36">
        <v>1134.0999999999999</v>
      </c>
      <c r="F36">
        <v>432.38</v>
      </c>
      <c r="G36">
        <v>338.51</v>
      </c>
      <c r="H36">
        <v>1140</v>
      </c>
    </row>
    <row r="37" spans="1:8" x14ac:dyDescent="0.25">
      <c r="A37">
        <v>1479.8</v>
      </c>
      <c r="B37">
        <v>898.56</v>
      </c>
      <c r="C37">
        <v>778.52</v>
      </c>
      <c r="D37">
        <v>407.47</v>
      </c>
      <c r="E37">
        <v>583.76</v>
      </c>
      <c r="F37">
        <v>97.74</v>
      </c>
      <c r="G37">
        <v>569.89</v>
      </c>
      <c r="H37">
        <v>703.84</v>
      </c>
    </row>
    <row r="38" spans="1:8" x14ac:dyDescent="0.25">
      <c r="A38">
        <v>844.89</v>
      </c>
      <c r="B38">
        <v>811.94</v>
      </c>
      <c r="C38">
        <v>933.39</v>
      </c>
      <c r="D38">
        <v>505.19</v>
      </c>
      <c r="E38">
        <v>222.25</v>
      </c>
      <c r="F38">
        <v>257.72000000000003</v>
      </c>
      <c r="G38">
        <v>1451.1</v>
      </c>
      <c r="H38">
        <v>422.61</v>
      </c>
    </row>
    <row r="39" spans="1:8" x14ac:dyDescent="0.25">
      <c r="A39">
        <v>386.37</v>
      </c>
      <c r="B39">
        <v>1324.3</v>
      </c>
      <c r="C39">
        <v>978.56</v>
      </c>
      <c r="D39">
        <v>834.38</v>
      </c>
      <c r="E39">
        <v>435.99</v>
      </c>
      <c r="F39">
        <v>200.06</v>
      </c>
      <c r="G39">
        <v>940.07</v>
      </c>
      <c r="H39">
        <v>1496.7</v>
      </c>
    </row>
    <row r="40" spans="1:8" x14ac:dyDescent="0.25">
      <c r="A40">
        <v>130.83000000000001</v>
      </c>
      <c r="B40">
        <v>98.49</v>
      </c>
      <c r="C40">
        <v>494.74</v>
      </c>
      <c r="D40">
        <v>1544.1</v>
      </c>
      <c r="E40">
        <v>877.29</v>
      </c>
      <c r="F40">
        <v>413.34</v>
      </c>
      <c r="G40">
        <v>850.97</v>
      </c>
      <c r="H40">
        <v>261.18</v>
      </c>
    </row>
    <row r="41" spans="1:8" x14ac:dyDescent="0.25">
      <c r="A41">
        <v>1256.2</v>
      </c>
      <c r="B41">
        <v>563.09</v>
      </c>
      <c r="C41">
        <v>975.7</v>
      </c>
      <c r="D41">
        <v>1136.8</v>
      </c>
      <c r="E41">
        <v>1134.4000000000001</v>
      </c>
      <c r="F41">
        <v>702.98</v>
      </c>
      <c r="G41">
        <v>603.1</v>
      </c>
      <c r="H41">
        <v>587.09</v>
      </c>
    </row>
    <row r="42" spans="1:8" x14ac:dyDescent="0.25">
      <c r="A42">
        <v>383.53</v>
      </c>
      <c r="B42">
        <v>345.59</v>
      </c>
      <c r="C42">
        <v>888.37</v>
      </c>
      <c r="D42">
        <v>83.38</v>
      </c>
      <c r="E42">
        <v>785.3</v>
      </c>
      <c r="F42">
        <v>1902</v>
      </c>
      <c r="G42">
        <v>544.36</v>
      </c>
      <c r="H42">
        <v>1263.5999999999999</v>
      </c>
    </row>
    <row r="43" spans="1:8" x14ac:dyDescent="0.25">
      <c r="A43">
        <v>183.78</v>
      </c>
      <c r="B43">
        <v>82.16</v>
      </c>
      <c r="C43">
        <v>225.83</v>
      </c>
      <c r="D43">
        <v>399.91</v>
      </c>
      <c r="E43">
        <v>109.43</v>
      </c>
      <c r="F43">
        <v>563.79999999999995</v>
      </c>
      <c r="G43">
        <v>1540.3</v>
      </c>
      <c r="H43">
        <v>627.6</v>
      </c>
    </row>
    <row r="44" spans="1:8" x14ac:dyDescent="0.25">
      <c r="A44">
        <v>499.95</v>
      </c>
      <c r="B44">
        <v>259.98</v>
      </c>
      <c r="C44">
        <v>1576.7</v>
      </c>
      <c r="D44">
        <v>1524.3</v>
      </c>
      <c r="E44">
        <v>286.64</v>
      </c>
      <c r="F44">
        <v>1447.5</v>
      </c>
      <c r="G44">
        <v>1929.6</v>
      </c>
      <c r="H44">
        <v>813.28</v>
      </c>
    </row>
    <row r="45" spans="1:8" x14ac:dyDescent="0.25">
      <c r="A45">
        <v>187.8</v>
      </c>
      <c r="B45">
        <v>61.57</v>
      </c>
      <c r="C45">
        <v>1036.5</v>
      </c>
      <c r="D45">
        <v>643.07000000000005</v>
      </c>
      <c r="E45">
        <v>255.18</v>
      </c>
      <c r="F45">
        <v>652.17999999999995</v>
      </c>
      <c r="G45">
        <v>84.61</v>
      </c>
      <c r="H45">
        <v>483.71</v>
      </c>
    </row>
    <row r="46" spans="1:8" x14ac:dyDescent="0.25">
      <c r="A46">
        <v>123.85</v>
      </c>
      <c r="B46">
        <v>589.74</v>
      </c>
      <c r="C46">
        <v>289.95999999999998</v>
      </c>
      <c r="D46">
        <v>466.15</v>
      </c>
      <c r="E46">
        <v>655.91</v>
      </c>
      <c r="F46">
        <v>1043.0999999999999</v>
      </c>
      <c r="G46">
        <v>1585.8</v>
      </c>
      <c r="H46">
        <v>509.58</v>
      </c>
    </row>
    <row r="47" spans="1:8" x14ac:dyDescent="0.25">
      <c r="A47">
        <v>1290.4000000000001</v>
      </c>
      <c r="B47">
        <v>1735.5</v>
      </c>
      <c r="C47">
        <v>1583.9</v>
      </c>
      <c r="D47">
        <v>1625.6</v>
      </c>
      <c r="E47">
        <v>925.89</v>
      </c>
      <c r="F47">
        <v>128.27000000000001</v>
      </c>
      <c r="G47">
        <v>845.82</v>
      </c>
      <c r="H47">
        <v>234.61</v>
      </c>
    </row>
    <row r="48" spans="1:8" x14ac:dyDescent="0.25">
      <c r="A48">
        <v>876.71</v>
      </c>
      <c r="B48">
        <v>763.01</v>
      </c>
      <c r="C48">
        <v>251.5</v>
      </c>
      <c r="D48">
        <v>764.23</v>
      </c>
      <c r="E48">
        <v>467.91</v>
      </c>
      <c r="F48">
        <v>379.28</v>
      </c>
      <c r="G48">
        <v>139.88999999999999</v>
      </c>
      <c r="H48">
        <v>1598.2</v>
      </c>
    </row>
    <row r="49" spans="1:8" x14ac:dyDescent="0.25">
      <c r="A49">
        <v>1399.4</v>
      </c>
      <c r="B49">
        <v>287.49</v>
      </c>
      <c r="C49">
        <v>1369.6</v>
      </c>
      <c r="D49">
        <v>1338.1</v>
      </c>
      <c r="E49">
        <v>95.14</v>
      </c>
      <c r="F49">
        <v>90.49</v>
      </c>
      <c r="G49">
        <v>1099.5</v>
      </c>
      <c r="H49">
        <v>818.64</v>
      </c>
    </row>
    <row r="50" spans="1:8" x14ac:dyDescent="0.25">
      <c r="A50">
        <v>297.17</v>
      </c>
      <c r="B50">
        <v>1590.5</v>
      </c>
      <c r="C50">
        <v>464.23</v>
      </c>
      <c r="D50">
        <v>1051.2</v>
      </c>
      <c r="E50">
        <v>566.36</v>
      </c>
      <c r="F50">
        <v>861.04</v>
      </c>
      <c r="G50">
        <v>887.25</v>
      </c>
      <c r="H50">
        <v>1894.1</v>
      </c>
    </row>
    <row r="51" spans="1:8" x14ac:dyDescent="0.25">
      <c r="A51">
        <v>78.069999999999993</v>
      </c>
      <c r="B51">
        <v>147.03</v>
      </c>
      <c r="C51">
        <v>377.14</v>
      </c>
      <c r="D51">
        <v>1050.0999999999999</v>
      </c>
      <c r="E51">
        <v>659.44</v>
      </c>
      <c r="F51">
        <v>679.57</v>
      </c>
      <c r="G51">
        <v>398.4</v>
      </c>
      <c r="H51">
        <v>1649.6</v>
      </c>
    </row>
    <row r="52" spans="1:8" x14ac:dyDescent="0.25">
      <c r="A52">
        <v>213.62</v>
      </c>
      <c r="B52">
        <v>125.15</v>
      </c>
      <c r="C52">
        <v>456.39</v>
      </c>
      <c r="D52">
        <v>140.84</v>
      </c>
      <c r="E52">
        <v>483.95</v>
      </c>
      <c r="F52">
        <v>1290.7</v>
      </c>
      <c r="G52">
        <v>563.73</v>
      </c>
      <c r="H52">
        <v>883.6</v>
      </c>
    </row>
    <row r="53" spans="1:8" x14ac:dyDescent="0.25">
      <c r="A53">
        <v>87.06</v>
      </c>
      <c r="B53">
        <v>69.77</v>
      </c>
      <c r="C53">
        <v>690.41</v>
      </c>
      <c r="D53">
        <v>1797.9</v>
      </c>
      <c r="E53">
        <v>583.98</v>
      </c>
      <c r="F53">
        <v>986.68</v>
      </c>
      <c r="G53">
        <v>1211.7</v>
      </c>
      <c r="H53">
        <v>1228.9000000000001</v>
      </c>
    </row>
    <row r="54" spans="1:8" x14ac:dyDescent="0.25">
      <c r="A54">
        <v>1878.7</v>
      </c>
      <c r="B54">
        <v>1124.7</v>
      </c>
      <c r="C54">
        <v>1399.8</v>
      </c>
      <c r="D54">
        <v>112.85</v>
      </c>
      <c r="E54">
        <v>542.01</v>
      </c>
      <c r="F54">
        <v>801.6</v>
      </c>
      <c r="G54">
        <v>1998.1</v>
      </c>
      <c r="H54">
        <v>317.38</v>
      </c>
    </row>
    <row r="55" spans="1:8" x14ac:dyDescent="0.25">
      <c r="A55">
        <v>1125.2</v>
      </c>
      <c r="B55">
        <v>607.13</v>
      </c>
      <c r="C55">
        <v>634.04999999999995</v>
      </c>
      <c r="D55">
        <v>713.7</v>
      </c>
      <c r="E55">
        <v>831.04</v>
      </c>
      <c r="F55">
        <v>881.61</v>
      </c>
      <c r="G55">
        <v>61.39</v>
      </c>
      <c r="H55">
        <v>519.30999999999995</v>
      </c>
    </row>
    <row r="56" spans="1:8" x14ac:dyDescent="0.25">
      <c r="A56">
        <v>987.38</v>
      </c>
      <c r="B56">
        <v>77.67</v>
      </c>
      <c r="C56">
        <v>490.48</v>
      </c>
      <c r="D56">
        <v>1740</v>
      </c>
      <c r="E56">
        <v>1352.3</v>
      </c>
      <c r="F56">
        <v>1005</v>
      </c>
      <c r="G56">
        <v>120.08</v>
      </c>
      <c r="H56">
        <v>989.24</v>
      </c>
    </row>
    <row r="57" spans="1:8" x14ac:dyDescent="0.25">
      <c r="A57">
        <v>498.19</v>
      </c>
      <c r="B57">
        <v>1245.2</v>
      </c>
      <c r="C57">
        <v>563.41</v>
      </c>
      <c r="D57">
        <v>506.1</v>
      </c>
      <c r="E57">
        <v>209.97</v>
      </c>
      <c r="F57">
        <v>444.81</v>
      </c>
      <c r="G57">
        <v>569.5</v>
      </c>
      <c r="H57">
        <v>329.88</v>
      </c>
    </row>
    <row r="58" spans="1:8" x14ac:dyDescent="0.25">
      <c r="A58">
        <v>363.38</v>
      </c>
      <c r="B58">
        <v>744.5</v>
      </c>
      <c r="C58">
        <v>1609.4</v>
      </c>
      <c r="D58">
        <v>1705</v>
      </c>
      <c r="E58">
        <v>1059.3</v>
      </c>
      <c r="F58">
        <v>793.38</v>
      </c>
      <c r="G58">
        <v>1488.2</v>
      </c>
      <c r="H58">
        <v>906.87</v>
      </c>
    </row>
    <row r="59" spans="1:8" x14ac:dyDescent="0.25">
      <c r="A59">
        <v>244.78</v>
      </c>
      <c r="B59">
        <v>822.19</v>
      </c>
      <c r="C59">
        <v>449.87</v>
      </c>
      <c r="D59">
        <v>144.35</v>
      </c>
      <c r="E59">
        <v>344.97</v>
      </c>
      <c r="F59">
        <v>575.19000000000005</v>
      </c>
      <c r="G59">
        <v>989.43</v>
      </c>
      <c r="H59">
        <v>142.15</v>
      </c>
    </row>
    <row r="60" spans="1:8" x14ac:dyDescent="0.25">
      <c r="A60">
        <v>683.14</v>
      </c>
      <c r="B60">
        <v>645.67999999999995</v>
      </c>
      <c r="C60">
        <v>390.43</v>
      </c>
      <c r="D60">
        <v>806.24</v>
      </c>
      <c r="E60">
        <v>598.59</v>
      </c>
      <c r="F60">
        <v>807.13</v>
      </c>
      <c r="G60">
        <v>52.96</v>
      </c>
      <c r="H60">
        <v>1208.7</v>
      </c>
    </row>
    <row r="61" spans="1:8" x14ac:dyDescent="0.25">
      <c r="A61">
        <v>724.7</v>
      </c>
      <c r="B61">
        <v>923.41</v>
      </c>
      <c r="C61">
        <v>1779</v>
      </c>
      <c r="D61">
        <v>542.70000000000005</v>
      </c>
      <c r="E61">
        <v>956.87</v>
      </c>
      <c r="F61">
        <v>743.6</v>
      </c>
      <c r="G61">
        <v>364.73</v>
      </c>
      <c r="H61">
        <v>704.03</v>
      </c>
    </row>
    <row r="62" spans="1:8" x14ac:dyDescent="0.25">
      <c r="A62">
        <v>344.11</v>
      </c>
      <c r="B62">
        <v>1248.4000000000001</v>
      </c>
      <c r="C62">
        <v>1318.3</v>
      </c>
      <c r="D62">
        <v>1609.3</v>
      </c>
      <c r="E62">
        <v>127.46</v>
      </c>
      <c r="F62">
        <v>194.52</v>
      </c>
      <c r="G62">
        <v>642.1</v>
      </c>
      <c r="H62">
        <v>556.41999999999996</v>
      </c>
    </row>
    <row r="63" spans="1:8" x14ac:dyDescent="0.25">
      <c r="A63">
        <v>385.71</v>
      </c>
      <c r="B63">
        <v>425.62</v>
      </c>
      <c r="C63">
        <v>135.47999999999999</v>
      </c>
      <c r="D63">
        <v>367.12</v>
      </c>
      <c r="E63">
        <v>744.74</v>
      </c>
      <c r="F63">
        <v>621.4</v>
      </c>
      <c r="G63">
        <v>639.21</v>
      </c>
      <c r="H63">
        <v>592.28</v>
      </c>
    </row>
    <row r="64" spans="1:8" x14ac:dyDescent="0.25">
      <c r="A64">
        <v>965.57</v>
      </c>
      <c r="B64">
        <v>495.81</v>
      </c>
      <c r="C64">
        <v>340.97</v>
      </c>
      <c r="D64">
        <v>812.07</v>
      </c>
      <c r="E64">
        <v>364.65</v>
      </c>
      <c r="F64">
        <v>1859.1</v>
      </c>
      <c r="G64">
        <v>885.21</v>
      </c>
      <c r="H64">
        <v>1191.7</v>
      </c>
    </row>
    <row r="65" spans="1:8" x14ac:dyDescent="0.25">
      <c r="A65">
        <v>176.87</v>
      </c>
      <c r="B65">
        <v>459.85</v>
      </c>
      <c r="C65">
        <v>821.46</v>
      </c>
      <c r="D65">
        <v>487.17</v>
      </c>
      <c r="E65">
        <v>773.24</v>
      </c>
      <c r="F65">
        <v>1901</v>
      </c>
      <c r="G65">
        <v>318.93</v>
      </c>
      <c r="H65">
        <v>507.58</v>
      </c>
    </row>
    <row r="66" spans="1:8" x14ac:dyDescent="0.25">
      <c r="A66">
        <v>658.22</v>
      </c>
      <c r="B66">
        <v>521.30999999999995</v>
      </c>
      <c r="C66">
        <v>1107.2</v>
      </c>
      <c r="D66">
        <v>365.47</v>
      </c>
      <c r="E66">
        <v>1395.4</v>
      </c>
      <c r="F66">
        <v>94.48</v>
      </c>
      <c r="G66">
        <v>193.47</v>
      </c>
      <c r="H66">
        <v>738.76</v>
      </c>
    </row>
    <row r="67" spans="1:8" x14ac:dyDescent="0.25">
      <c r="A67">
        <v>249.24</v>
      </c>
      <c r="B67">
        <v>714.28</v>
      </c>
      <c r="C67">
        <v>1571.2</v>
      </c>
      <c r="D67">
        <v>826.38</v>
      </c>
      <c r="E67">
        <v>520.01</v>
      </c>
      <c r="F67">
        <v>395.28</v>
      </c>
      <c r="G67">
        <v>723.12</v>
      </c>
      <c r="H67">
        <v>881.24</v>
      </c>
    </row>
    <row r="68" spans="1:8" x14ac:dyDescent="0.25">
      <c r="A68">
        <v>162.26</v>
      </c>
      <c r="B68">
        <v>1620.3</v>
      </c>
      <c r="C68">
        <v>861.62</v>
      </c>
      <c r="D68">
        <v>853.68</v>
      </c>
      <c r="E68">
        <v>1465.1</v>
      </c>
      <c r="F68">
        <v>1065.0999999999999</v>
      </c>
      <c r="G68">
        <v>705.59</v>
      </c>
      <c r="H68">
        <v>795.63</v>
      </c>
    </row>
    <row r="69" spans="1:8" x14ac:dyDescent="0.25">
      <c r="A69">
        <v>306.82</v>
      </c>
      <c r="B69">
        <v>712.71</v>
      </c>
      <c r="C69">
        <v>93.92</v>
      </c>
      <c r="D69">
        <v>1969</v>
      </c>
      <c r="E69">
        <v>163.87</v>
      </c>
      <c r="F69">
        <v>1459.2</v>
      </c>
      <c r="G69">
        <v>816.55</v>
      </c>
      <c r="H69">
        <v>220.84</v>
      </c>
    </row>
    <row r="70" spans="1:8" x14ac:dyDescent="0.25">
      <c r="A70">
        <v>669.68</v>
      </c>
      <c r="B70">
        <v>506.71</v>
      </c>
      <c r="C70">
        <v>220.75</v>
      </c>
      <c r="D70">
        <v>298.76</v>
      </c>
      <c r="E70">
        <v>765.51</v>
      </c>
      <c r="F70">
        <v>1145.0999999999999</v>
      </c>
      <c r="G70">
        <v>438.42</v>
      </c>
      <c r="H70">
        <v>530.39</v>
      </c>
    </row>
    <row r="71" spans="1:8" x14ac:dyDescent="0.25">
      <c r="A71">
        <v>753.98</v>
      </c>
      <c r="B71">
        <v>323.33999999999997</v>
      </c>
      <c r="C71">
        <v>320.77</v>
      </c>
      <c r="D71">
        <v>313.5</v>
      </c>
      <c r="E71">
        <v>1115.3</v>
      </c>
      <c r="F71">
        <v>967.25</v>
      </c>
      <c r="G71">
        <v>650.17999999999995</v>
      </c>
      <c r="H71">
        <v>855.49</v>
      </c>
    </row>
    <row r="72" spans="1:8" x14ac:dyDescent="0.25">
      <c r="A72">
        <v>633.34</v>
      </c>
      <c r="B72">
        <v>186.77</v>
      </c>
      <c r="C72">
        <v>126</v>
      </c>
      <c r="D72">
        <v>245.62</v>
      </c>
      <c r="E72">
        <v>1538.3</v>
      </c>
      <c r="F72">
        <v>403.55</v>
      </c>
      <c r="G72">
        <v>715.68</v>
      </c>
      <c r="H72">
        <v>530.08000000000004</v>
      </c>
    </row>
    <row r="73" spans="1:8" x14ac:dyDescent="0.25">
      <c r="A73">
        <v>727.03</v>
      </c>
      <c r="B73">
        <v>1828.2</v>
      </c>
      <c r="C73">
        <v>1023.1</v>
      </c>
      <c r="D73">
        <v>251.87</v>
      </c>
      <c r="E73">
        <v>1148.4000000000001</v>
      </c>
      <c r="F73">
        <v>1666</v>
      </c>
      <c r="G73">
        <v>668.85</v>
      </c>
      <c r="H73">
        <v>502.61</v>
      </c>
    </row>
    <row r="74" spans="1:8" x14ac:dyDescent="0.25">
      <c r="A74">
        <v>527.12</v>
      </c>
      <c r="B74">
        <v>872.57</v>
      </c>
      <c r="C74">
        <v>594.61</v>
      </c>
      <c r="D74">
        <v>1787</v>
      </c>
      <c r="E74">
        <v>317.13</v>
      </c>
      <c r="F74">
        <v>628.36</v>
      </c>
      <c r="G74">
        <v>852.67</v>
      </c>
      <c r="H74">
        <v>209.06</v>
      </c>
    </row>
    <row r="75" spans="1:8" x14ac:dyDescent="0.25">
      <c r="A75">
        <v>548.36</v>
      </c>
      <c r="B75">
        <v>930.82</v>
      </c>
      <c r="C75">
        <v>534.54999999999995</v>
      </c>
      <c r="D75">
        <v>505.87</v>
      </c>
      <c r="E75">
        <v>1734.1</v>
      </c>
      <c r="F75">
        <v>1303.0999999999999</v>
      </c>
      <c r="G75">
        <v>937.26</v>
      </c>
      <c r="H75">
        <v>892.98</v>
      </c>
    </row>
    <row r="76" spans="1:8" x14ac:dyDescent="0.25">
      <c r="A76">
        <v>83.96</v>
      </c>
      <c r="B76">
        <v>719.03</v>
      </c>
      <c r="C76">
        <v>226.16</v>
      </c>
      <c r="D76">
        <v>1515.1</v>
      </c>
      <c r="E76">
        <v>1937.6</v>
      </c>
      <c r="F76">
        <v>94.13</v>
      </c>
      <c r="G76">
        <v>112.22</v>
      </c>
      <c r="H76">
        <v>419.21</v>
      </c>
    </row>
    <row r="77" spans="1:8" x14ac:dyDescent="0.25">
      <c r="A77">
        <v>695.45</v>
      </c>
      <c r="B77">
        <v>1279.9000000000001</v>
      </c>
      <c r="C77">
        <v>790.79</v>
      </c>
      <c r="D77">
        <v>577.39</v>
      </c>
      <c r="E77">
        <v>177.84</v>
      </c>
      <c r="F77">
        <v>650.34</v>
      </c>
      <c r="G77">
        <v>864.75</v>
      </c>
      <c r="H77">
        <v>631.04999999999995</v>
      </c>
    </row>
    <row r="78" spans="1:8" x14ac:dyDescent="0.25">
      <c r="A78">
        <v>184.67</v>
      </c>
      <c r="B78">
        <v>199.33</v>
      </c>
      <c r="C78">
        <v>776.18</v>
      </c>
      <c r="D78">
        <v>948.36</v>
      </c>
      <c r="E78">
        <v>362.93</v>
      </c>
      <c r="F78">
        <v>238.44</v>
      </c>
      <c r="G78">
        <v>306.75</v>
      </c>
      <c r="H78">
        <v>419.21</v>
      </c>
    </row>
    <row r="79" spans="1:8" x14ac:dyDescent="0.25">
      <c r="A79">
        <v>117.52</v>
      </c>
      <c r="B79">
        <v>439.49</v>
      </c>
      <c r="C79">
        <v>1122.4000000000001</v>
      </c>
      <c r="D79">
        <v>1263.2</v>
      </c>
      <c r="E79">
        <v>409.82</v>
      </c>
      <c r="F79">
        <v>227.26</v>
      </c>
      <c r="G79">
        <v>1555.1</v>
      </c>
      <c r="H79">
        <v>626.83000000000004</v>
      </c>
    </row>
    <row r="80" spans="1:8" x14ac:dyDescent="0.25">
      <c r="A80">
        <v>536.94000000000005</v>
      </c>
      <c r="B80">
        <v>1979.6</v>
      </c>
      <c r="C80">
        <v>1625.3</v>
      </c>
      <c r="D80">
        <v>259.47000000000003</v>
      </c>
      <c r="E80">
        <v>998.13</v>
      </c>
      <c r="F80">
        <v>528.99</v>
      </c>
      <c r="G80">
        <v>821.09</v>
      </c>
      <c r="H80">
        <v>727.02</v>
      </c>
    </row>
    <row r="81" spans="1:8" x14ac:dyDescent="0.25">
      <c r="A81">
        <v>494.41</v>
      </c>
      <c r="B81">
        <v>523.33000000000004</v>
      </c>
      <c r="C81">
        <v>401.58</v>
      </c>
      <c r="D81">
        <v>89.21</v>
      </c>
      <c r="E81">
        <v>687.66</v>
      </c>
      <c r="F81">
        <v>413.71</v>
      </c>
      <c r="G81">
        <v>231.55</v>
      </c>
      <c r="H81">
        <v>515.39</v>
      </c>
    </row>
    <row r="82" spans="1:8" x14ac:dyDescent="0.25">
      <c r="A82">
        <v>159.87</v>
      </c>
      <c r="B82">
        <v>1199.8</v>
      </c>
      <c r="C82">
        <v>495.76</v>
      </c>
      <c r="D82">
        <v>200.27</v>
      </c>
      <c r="E82">
        <v>994.78</v>
      </c>
      <c r="F82">
        <v>865.29</v>
      </c>
      <c r="G82">
        <v>1136.2</v>
      </c>
      <c r="H82">
        <v>410.81</v>
      </c>
    </row>
    <row r="83" spans="1:8" x14ac:dyDescent="0.25">
      <c r="A83">
        <v>868.93</v>
      </c>
      <c r="B83">
        <v>1096.4000000000001</v>
      </c>
      <c r="C83">
        <v>874.09</v>
      </c>
      <c r="D83">
        <v>320.79000000000002</v>
      </c>
      <c r="E83">
        <v>985.99</v>
      </c>
      <c r="F83">
        <v>470.87</v>
      </c>
      <c r="G83">
        <v>557.83000000000004</v>
      </c>
      <c r="H83">
        <v>634.67999999999995</v>
      </c>
    </row>
    <row r="84" spans="1:8" x14ac:dyDescent="0.25">
      <c r="A84">
        <v>363.93</v>
      </c>
      <c r="B84">
        <v>865.53</v>
      </c>
      <c r="C84">
        <v>167.57</v>
      </c>
      <c r="D84">
        <v>982.02</v>
      </c>
      <c r="E84">
        <v>960.69</v>
      </c>
      <c r="F84">
        <v>1745.3</v>
      </c>
      <c r="G84">
        <v>348.23</v>
      </c>
      <c r="H84">
        <v>958.11</v>
      </c>
    </row>
    <row r="85" spans="1:8" x14ac:dyDescent="0.25">
      <c r="A85">
        <v>637.79</v>
      </c>
      <c r="B85">
        <v>545.97</v>
      </c>
      <c r="C85">
        <v>770.7</v>
      </c>
      <c r="D85">
        <v>368.57</v>
      </c>
      <c r="E85">
        <v>128.79</v>
      </c>
      <c r="F85">
        <v>1200</v>
      </c>
      <c r="G85">
        <v>481.96</v>
      </c>
      <c r="H85">
        <v>458.13</v>
      </c>
    </row>
    <row r="86" spans="1:8" x14ac:dyDescent="0.25">
      <c r="A86">
        <v>485.34</v>
      </c>
      <c r="B86">
        <v>947</v>
      </c>
      <c r="C86">
        <v>605.91999999999996</v>
      </c>
      <c r="D86">
        <v>1444.9</v>
      </c>
      <c r="E86">
        <v>461.61</v>
      </c>
      <c r="F86">
        <v>127.85</v>
      </c>
      <c r="G86">
        <v>501.32</v>
      </c>
      <c r="H86">
        <v>876.64</v>
      </c>
    </row>
    <row r="87" spans="1:8" x14ac:dyDescent="0.25">
      <c r="A87">
        <v>503.03</v>
      </c>
      <c r="B87">
        <v>1095</v>
      </c>
      <c r="C87">
        <v>202.92</v>
      </c>
      <c r="D87">
        <v>63.69</v>
      </c>
      <c r="E87">
        <v>1788.1</v>
      </c>
      <c r="F87">
        <v>223.76</v>
      </c>
      <c r="G87">
        <v>693.13</v>
      </c>
      <c r="H87">
        <v>730.83</v>
      </c>
    </row>
    <row r="88" spans="1:8" x14ac:dyDescent="0.25">
      <c r="A88">
        <v>55.07</v>
      </c>
      <c r="B88">
        <v>445.28</v>
      </c>
      <c r="C88">
        <v>1494.9</v>
      </c>
      <c r="D88">
        <v>804.37</v>
      </c>
      <c r="E88">
        <v>339.85</v>
      </c>
      <c r="F88">
        <v>789.48</v>
      </c>
      <c r="G88">
        <v>652.79</v>
      </c>
      <c r="H88">
        <v>992.13</v>
      </c>
    </row>
    <row r="89" spans="1:8" x14ac:dyDescent="0.25">
      <c r="A89">
        <v>168.64</v>
      </c>
      <c r="B89">
        <v>271.12</v>
      </c>
      <c r="C89">
        <v>993.73</v>
      </c>
      <c r="D89">
        <v>603.66</v>
      </c>
      <c r="E89">
        <v>340.41</v>
      </c>
      <c r="F89">
        <v>1575.6</v>
      </c>
      <c r="G89">
        <v>399.06</v>
      </c>
      <c r="H89">
        <v>86.1</v>
      </c>
    </row>
    <row r="90" spans="1:8" x14ac:dyDescent="0.25">
      <c r="A90">
        <v>734.97</v>
      </c>
      <c r="B90">
        <v>130.46</v>
      </c>
      <c r="C90">
        <v>849.53</v>
      </c>
      <c r="D90">
        <v>339.81</v>
      </c>
      <c r="E90">
        <v>1777.3</v>
      </c>
      <c r="F90">
        <v>61.29</v>
      </c>
      <c r="G90">
        <v>713.65</v>
      </c>
      <c r="H90">
        <v>623.51</v>
      </c>
    </row>
    <row r="91" spans="1:8" x14ac:dyDescent="0.25">
      <c r="A91">
        <v>335.2</v>
      </c>
      <c r="B91">
        <v>868.67</v>
      </c>
      <c r="C91">
        <v>285.24</v>
      </c>
      <c r="D91">
        <v>839.96</v>
      </c>
      <c r="E91">
        <v>1029</v>
      </c>
      <c r="F91">
        <v>655.85</v>
      </c>
      <c r="G91">
        <v>1763.9</v>
      </c>
      <c r="H91">
        <v>51.91</v>
      </c>
    </row>
    <row r="92" spans="1:8" x14ac:dyDescent="0.25">
      <c r="A92">
        <v>245.7</v>
      </c>
      <c r="B92">
        <v>1555.4</v>
      </c>
      <c r="C92">
        <v>96.47</v>
      </c>
      <c r="D92">
        <v>1144</v>
      </c>
      <c r="E92">
        <v>1924.9</v>
      </c>
      <c r="F92">
        <v>255.44</v>
      </c>
      <c r="G92">
        <v>746.84</v>
      </c>
      <c r="H92">
        <v>635.35</v>
      </c>
    </row>
    <row r="93" spans="1:8" x14ac:dyDescent="0.25">
      <c r="A93">
        <v>765.74</v>
      </c>
      <c r="B93">
        <v>969.89</v>
      </c>
      <c r="C93">
        <v>214.58</v>
      </c>
      <c r="D93">
        <v>424.88</v>
      </c>
      <c r="E93">
        <v>549.14</v>
      </c>
      <c r="F93">
        <v>558.71</v>
      </c>
      <c r="G93">
        <v>516.71</v>
      </c>
      <c r="H93">
        <v>566.9</v>
      </c>
    </row>
    <row r="94" spans="1:8" x14ac:dyDescent="0.25">
      <c r="A94">
        <v>168.06</v>
      </c>
      <c r="B94">
        <v>650</v>
      </c>
      <c r="C94">
        <v>218.7</v>
      </c>
      <c r="D94">
        <v>135.25</v>
      </c>
      <c r="E94">
        <v>1714.4</v>
      </c>
      <c r="F94">
        <v>833.57</v>
      </c>
      <c r="G94">
        <v>1291.8</v>
      </c>
      <c r="H94">
        <v>83.42</v>
      </c>
    </row>
    <row r="95" spans="1:8" x14ac:dyDescent="0.25">
      <c r="A95">
        <v>405.29</v>
      </c>
      <c r="B95">
        <v>505.75</v>
      </c>
      <c r="C95">
        <v>103.86</v>
      </c>
      <c r="D95">
        <v>260.08999999999997</v>
      </c>
      <c r="E95">
        <v>470.47</v>
      </c>
      <c r="F95">
        <v>894.19</v>
      </c>
      <c r="G95">
        <v>942.27</v>
      </c>
      <c r="H95">
        <v>84.55</v>
      </c>
    </row>
    <row r="96" spans="1:8" x14ac:dyDescent="0.25">
      <c r="A96">
        <v>372.8</v>
      </c>
      <c r="B96">
        <v>611.58000000000004</v>
      </c>
      <c r="C96">
        <v>598.54</v>
      </c>
      <c r="D96">
        <v>82.18</v>
      </c>
      <c r="E96">
        <v>830.15</v>
      </c>
      <c r="F96">
        <v>474.15</v>
      </c>
      <c r="G96">
        <v>831.12</v>
      </c>
      <c r="H96">
        <v>608.96</v>
      </c>
    </row>
    <row r="97" spans="1:8" x14ac:dyDescent="0.25">
      <c r="A97">
        <v>438.22</v>
      </c>
      <c r="B97">
        <v>585.36</v>
      </c>
      <c r="C97">
        <v>56.8</v>
      </c>
      <c r="D97">
        <v>1488.9</v>
      </c>
      <c r="E97">
        <v>845.88</v>
      </c>
      <c r="F97">
        <v>709.73</v>
      </c>
      <c r="G97">
        <v>156.07</v>
      </c>
      <c r="H97">
        <v>401.27</v>
      </c>
    </row>
    <row r="98" spans="1:8" x14ac:dyDescent="0.25">
      <c r="A98">
        <v>146.75</v>
      </c>
      <c r="B98">
        <v>716.34</v>
      </c>
      <c r="C98">
        <v>863.18</v>
      </c>
      <c r="D98">
        <v>703.08</v>
      </c>
      <c r="E98">
        <v>394.65</v>
      </c>
      <c r="F98">
        <v>120.62</v>
      </c>
      <c r="G98">
        <v>863.82</v>
      </c>
      <c r="H98">
        <v>476.92</v>
      </c>
    </row>
    <row r="99" spans="1:8" x14ac:dyDescent="0.25">
      <c r="A99">
        <v>153.02000000000001</v>
      </c>
      <c r="B99">
        <v>456.37</v>
      </c>
      <c r="C99">
        <v>1726.4</v>
      </c>
      <c r="D99">
        <v>146.56</v>
      </c>
      <c r="E99">
        <v>428.4</v>
      </c>
      <c r="F99">
        <v>1272</v>
      </c>
      <c r="G99">
        <v>890.63</v>
      </c>
      <c r="H99">
        <v>202.08</v>
      </c>
    </row>
    <row r="100" spans="1:8" x14ac:dyDescent="0.25">
      <c r="A100">
        <v>249.92</v>
      </c>
      <c r="B100">
        <v>325.52</v>
      </c>
      <c r="C100">
        <v>148.05000000000001</v>
      </c>
      <c r="D100">
        <v>1153.4000000000001</v>
      </c>
      <c r="E100">
        <v>1073.8</v>
      </c>
      <c r="F100">
        <v>886.01</v>
      </c>
      <c r="G100">
        <v>424.65</v>
      </c>
      <c r="H100">
        <v>274.23</v>
      </c>
    </row>
    <row r="101" spans="1:8" x14ac:dyDescent="0.25">
      <c r="A101">
        <v>565.37</v>
      </c>
      <c r="B101">
        <v>368.03</v>
      </c>
      <c r="C101">
        <v>610.79999999999995</v>
      </c>
      <c r="D101">
        <v>553.53</v>
      </c>
      <c r="E101">
        <v>1828</v>
      </c>
      <c r="F101">
        <v>1186.9000000000001</v>
      </c>
      <c r="G101">
        <v>146.07</v>
      </c>
      <c r="H101">
        <v>208.72</v>
      </c>
    </row>
    <row r="102" spans="1:8" x14ac:dyDescent="0.25">
      <c r="A102">
        <v>696.65</v>
      </c>
      <c r="B102">
        <v>688.92</v>
      </c>
      <c r="C102">
        <v>994.37</v>
      </c>
      <c r="D102">
        <v>398.3</v>
      </c>
      <c r="E102">
        <v>702.71</v>
      </c>
      <c r="F102">
        <v>740.28</v>
      </c>
      <c r="G102">
        <v>943.49</v>
      </c>
      <c r="H102">
        <v>252.66</v>
      </c>
    </row>
    <row r="103" spans="1:8" x14ac:dyDescent="0.25">
      <c r="A103">
        <v>66.349999999999994</v>
      </c>
      <c r="B103">
        <v>224.21</v>
      </c>
      <c r="C103">
        <v>471.74</v>
      </c>
      <c r="D103">
        <v>1353.5</v>
      </c>
      <c r="E103">
        <v>137.63999999999999</v>
      </c>
      <c r="F103">
        <v>1838</v>
      </c>
      <c r="G103">
        <v>730.65</v>
      </c>
      <c r="H103">
        <v>178.44</v>
      </c>
    </row>
    <row r="104" spans="1:8" x14ac:dyDescent="0.25">
      <c r="A104">
        <v>420.67</v>
      </c>
      <c r="B104">
        <v>495.14</v>
      </c>
      <c r="C104">
        <v>404.73</v>
      </c>
      <c r="D104">
        <v>559.64</v>
      </c>
      <c r="E104">
        <v>867.53</v>
      </c>
      <c r="F104">
        <v>348.59</v>
      </c>
      <c r="G104">
        <v>381.64</v>
      </c>
      <c r="H104">
        <v>146.66999999999999</v>
      </c>
    </row>
    <row r="105" spans="1:8" x14ac:dyDescent="0.25">
      <c r="A105">
        <v>965.75</v>
      </c>
      <c r="B105">
        <v>896.43</v>
      </c>
      <c r="C105">
        <v>429.52</v>
      </c>
      <c r="D105">
        <v>62.7</v>
      </c>
      <c r="E105">
        <v>828.08</v>
      </c>
      <c r="F105">
        <v>827.77</v>
      </c>
      <c r="G105">
        <v>940.89</v>
      </c>
      <c r="H105">
        <v>873.24</v>
      </c>
    </row>
    <row r="106" spans="1:8" x14ac:dyDescent="0.25">
      <c r="A106">
        <v>361.42</v>
      </c>
      <c r="B106">
        <v>130.97999999999999</v>
      </c>
      <c r="C106">
        <v>497.74</v>
      </c>
      <c r="D106">
        <v>803.5</v>
      </c>
      <c r="E106">
        <v>280.92</v>
      </c>
      <c r="F106">
        <v>502.32</v>
      </c>
      <c r="G106">
        <v>623.08000000000004</v>
      </c>
      <c r="H106">
        <v>986.1</v>
      </c>
    </row>
    <row r="107" spans="1:8" x14ac:dyDescent="0.25">
      <c r="A107">
        <v>1876.1</v>
      </c>
      <c r="B107">
        <v>846.43</v>
      </c>
      <c r="C107">
        <v>430.55</v>
      </c>
      <c r="D107">
        <v>821.13</v>
      </c>
      <c r="E107">
        <v>808.75</v>
      </c>
      <c r="F107">
        <v>1639</v>
      </c>
      <c r="G107">
        <v>767.03</v>
      </c>
      <c r="H107">
        <v>463.07</v>
      </c>
    </row>
    <row r="108" spans="1:8" x14ac:dyDescent="0.25">
      <c r="A108">
        <v>414.09</v>
      </c>
      <c r="B108">
        <v>969.18</v>
      </c>
      <c r="C108">
        <v>920.46</v>
      </c>
      <c r="D108">
        <v>783.17</v>
      </c>
      <c r="E108">
        <v>797.99</v>
      </c>
      <c r="F108">
        <v>1845.4</v>
      </c>
      <c r="G108">
        <v>756.35</v>
      </c>
      <c r="H108">
        <v>644.36</v>
      </c>
    </row>
    <row r="109" spans="1:8" x14ac:dyDescent="0.25">
      <c r="A109">
        <v>333.98</v>
      </c>
      <c r="B109">
        <v>654.23</v>
      </c>
      <c r="C109">
        <v>998.9</v>
      </c>
      <c r="D109">
        <v>818.7</v>
      </c>
      <c r="E109">
        <v>736.45</v>
      </c>
      <c r="F109">
        <v>927.22</v>
      </c>
      <c r="G109">
        <v>162.35</v>
      </c>
      <c r="H109">
        <v>916.39</v>
      </c>
    </row>
    <row r="110" spans="1:8" x14ac:dyDescent="0.25">
      <c r="A110">
        <v>1890.5</v>
      </c>
      <c r="B110">
        <v>193.66</v>
      </c>
      <c r="C110">
        <v>469.74</v>
      </c>
      <c r="D110">
        <v>251.55</v>
      </c>
      <c r="E110">
        <v>894.57</v>
      </c>
      <c r="F110">
        <v>476.71</v>
      </c>
      <c r="G110">
        <v>851.35</v>
      </c>
      <c r="H110">
        <v>59.35</v>
      </c>
    </row>
    <row r="111" spans="1:8" x14ac:dyDescent="0.25">
      <c r="A111">
        <v>1573.9</v>
      </c>
      <c r="B111">
        <v>695.59</v>
      </c>
      <c r="C111">
        <v>1424.7</v>
      </c>
      <c r="D111">
        <v>68.72</v>
      </c>
      <c r="E111">
        <v>204.67</v>
      </c>
      <c r="F111">
        <v>976.49</v>
      </c>
      <c r="G111">
        <v>196.8</v>
      </c>
      <c r="H111">
        <v>795.22</v>
      </c>
    </row>
    <row r="112" spans="1:8" x14ac:dyDescent="0.25">
      <c r="A112">
        <v>1504.5</v>
      </c>
      <c r="B112">
        <v>713.29</v>
      </c>
      <c r="C112">
        <v>71.97</v>
      </c>
      <c r="D112">
        <v>208.74</v>
      </c>
      <c r="E112">
        <v>930.7</v>
      </c>
      <c r="F112">
        <v>254.35</v>
      </c>
      <c r="G112">
        <v>217.67</v>
      </c>
      <c r="H112">
        <v>86.99</v>
      </c>
    </row>
    <row r="113" spans="1:8" x14ac:dyDescent="0.25">
      <c r="A113">
        <v>707.21</v>
      </c>
      <c r="B113">
        <v>163.18</v>
      </c>
      <c r="C113">
        <v>875.35</v>
      </c>
      <c r="D113">
        <v>1650.9</v>
      </c>
      <c r="E113">
        <v>427.72</v>
      </c>
      <c r="F113">
        <v>237.17</v>
      </c>
      <c r="G113">
        <v>438.58</v>
      </c>
      <c r="H113">
        <v>979.3</v>
      </c>
    </row>
    <row r="114" spans="1:8" x14ac:dyDescent="0.25">
      <c r="A114">
        <v>665.54</v>
      </c>
      <c r="B114">
        <v>160.46</v>
      </c>
      <c r="C114">
        <v>693.78</v>
      </c>
      <c r="D114">
        <v>412.81</v>
      </c>
      <c r="E114">
        <v>457.98</v>
      </c>
      <c r="F114">
        <v>331.69</v>
      </c>
      <c r="G114">
        <v>311.95999999999998</v>
      </c>
      <c r="H114">
        <v>53.4</v>
      </c>
    </row>
    <row r="115" spans="1:8" x14ac:dyDescent="0.25">
      <c r="A115">
        <v>855.52</v>
      </c>
      <c r="B115">
        <v>306.18</v>
      </c>
      <c r="C115">
        <v>658.4</v>
      </c>
      <c r="D115">
        <v>879.88</v>
      </c>
      <c r="E115">
        <v>558.19000000000005</v>
      </c>
      <c r="F115">
        <v>1261.3</v>
      </c>
      <c r="G115">
        <v>831.7</v>
      </c>
      <c r="H115">
        <v>375.83</v>
      </c>
    </row>
    <row r="116" spans="1:8" x14ac:dyDescent="0.25">
      <c r="A116">
        <v>625.72</v>
      </c>
      <c r="B116">
        <v>537.04999999999995</v>
      </c>
      <c r="C116">
        <v>481.67</v>
      </c>
      <c r="D116">
        <v>1912.9</v>
      </c>
      <c r="E116">
        <v>949.17</v>
      </c>
      <c r="F116">
        <v>783.92</v>
      </c>
      <c r="G116">
        <v>574.15</v>
      </c>
      <c r="H116">
        <v>874.71</v>
      </c>
    </row>
    <row r="117" spans="1:8" x14ac:dyDescent="0.25">
      <c r="A117">
        <v>177.9</v>
      </c>
      <c r="B117">
        <v>544.44000000000005</v>
      </c>
      <c r="C117">
        <v>853.6</v>
      </c>
      <c r="D117">
        <v>632.1</v>
      </c>
      <c r="E117">
        <v>836.41</v>
      </c>
      <c r="F117">
        <v>221.38</v>
      </c>
      <c r="G117">
        <v>702.24</v>
      </c>
      <c r="H117">
        <v>723.86</v>
      </c>
    </row>
    <row r="118" spans="1:8" x14ac:dyDescent="0.25">
      <c r="A118">
        <v>384.05</v>
      </c>
      <c r="B118">
        <v>615.55999999999995</v>
      </c>
      <c r="C118">
        <v>509.25</v>
      </c>
      <c r="D118">
        <v>57.95</v>
      </c>
      <c r="E118">
        <v>206.75</v>
      </c>
      <c r="F118">
        <v>973.49</v>
      </c>
      <c r="G118">
        <v>542.08000000000004</v>
      </c>
      <c r="H118">
        <v>1693.5</v>
      </c>
    </row>
    <row r="119" spans="1:8" x14ac:dyDescent="0.25">
      <c r="A119">
        <v>850.97</v>
      </c>
      <c r="B119">
        <v>64.739999999999995</v>
      </c>
      <c r="C119">
        <v>704.08</v>
      </c>
      <c r="D119">
        <v>351.26</v>
      </c>
      <c r="E119">
        <v>377.88</v>
      </c>
      <c r="F119">
        <v>619.03</v>
      </c>
      <c r="G119">
        <v>170.35</v>
      </c>
      <c r="H119">
        <v>287.49</v>
      </c>
    </row>
    <row r="120" spans="1:8" x14ac:dyDescent="0.25">
      <c r="A120">
        <v>869.94</v>
      </c>
      <c r="B120">
        <v>554.03</v>
      </c>
      <c r="C120">
        <v>487.76</v>
      </c>
      <c r="D120">
        <v>226.56</v>
      </c>
      <c r="E120">
        <v>472.95</v>
      </c>
      <c r="F120">
        <v>544.61</v>
      </c>
      <c r="G120">
        <v>955.19</v>
      </c>
      <c r="H120">
        <v>1327.9</v>
      </c>
    </row>
    <row r="121" spans="1:8" x14ac:dyDescent="0.25">
      <c r="A121">
        <v>329.4</v>
      </c>
      <c r="B121">
        <v>766.99</v>
      </c>
      <c r="C121">
        <v>334.58</v>
      </c>
      <c r="D121">
        <v>888.01</v>
      </c>
      <c r="E121">
        <v>362.2</v>
      </c>
      <c r="F121">
        <v>139.83000000000001</v>
      </c>
      <c r="G121">
        <v>779.17</v>
      </c>
      <c r="H121">
        <v>133.94999999999999</v>
      </c>
    </row>
    <row r="122" spans="1:8" x14ac:dyDescent="0.25">
      <c r="A122">
        <v>1642.1</v>
      </c>
      <c r="B122">
        <v>511.99</v>
      </c>
      <c r="C122">
        <v>803.94</v>
      </c>
      <c r="D122">
        <v>180.58</v>
      </c>
      <c r="E122">
        <v>389.85</v>
      </c>
      <c r="F122">
        <v>782.33</v>
      </c>
      <c r="G122">
        <v>716.96</v>
      </c>
      <c r="H122">
        <v>1821.6</v>
      </c>
    </row>
    <row r="123" spans="1:8" x14ac:dyDescent="0.25">
      <c r="A123">
        <v>1992.3</v>
      </c>
      <c r="B123">
        <v>500.7</v>
      </c>
      <c r="C123">
        <v>120.73</v>
      </c>
      <c r="D123">
        <v>1287.3</v>
      </c>
      <c r="E123">
        <v>713.7</v>
      </c>
      <c r="F123">
        <v>709.07</v>
      </c>
      <c r="G123">
        <v>539.32000000000005</v>
      </c>
      <c r="H123">
        <v>1317.2</v>
      </c>
    </row>
    <row r="124" spans="1:8" x14ac:dyDescent="0.25">
      <c r="A124">
        <v>1903.1</v>
      </c>
      <c r="B124">
        <v>880.18</v>
      </c>
      <c r="C124">
        <v>637.17999999999995</v>
      </c>
      <c r="D124">
        <v>1758.9</v>
      </c>
      <c r="E124">
        <v>937.19</v>
      </c>
      <c r="F124">
        <v>321.26</v>
      </c>
      <c r="G124">
        <v>861.83</v>
      </c>
      <c r="H124">
        <v>1995.4</v>
      </c>
    </row>
    <row r="125" spans="1:8" x14ac:dyDescent="0.25">
      <c r="A125">
        <v>1278.2</v>
      </c>
      <c r="B125">
        <v>146.71</v>
      </c>
      <c r="C125">
        <v>830.2</v>
      </c>
      <c r="D125">
        <v>677.35</v>
      </c>
      <c r="E125">
        <v>706.61</v>
      </c>
      <c r="F125">
        <v>1926.9</v>
      </c>
      <c r="G125">
        <v>464.93</v>
      </c>
      <c r="H125">
        <v>1650.6</v>
      </c>
    </row>
    <row r="126" spans="1:8" x14ac:dyDescent="0.25">
      <c r="A126">
        <v>1799.6</v>
      </c>
      <c r="B126">
        <v>917.42</v>
      </c>
      <c r="C126">
        <v>519.79</v>
      </c>
      <c r="D126">
        <v>156.91</v>
      </c>
      <c r="E126">
        <v>133.91999999999999</v>
      </c>
      <c r="F126">
        <v>1571</v>
      </c>
      <c r="G126">
        <v>76.98</v>
      </c>
      <c r="H126">
        <v>273.8</v>
      </c>
    </row>
    <row r="127" spans="1:8" x14ac:dyDescent="0.25">
      <c r="A127">
        <v>538.64</v>
      </c>
      <c r="B127">
        <v>565.02</v>
      </c>
      <c r="C127">
        <v>501.82</v>
      </c>
      <c r="D127">
        <v>620.91999999999996</v>
      </c>
      <c r="E127">
        <v>798</v>
      </c>
      <c r="F127">
        <v>84.91</v>
      </c>
      <c r="G127">
        <v>522.67999999999995</v>
      </c>
      <c r="H127">
        <v>1350.6</v>
      </c>
    </row>
    <row r="128" spans="1:8" x14ac:dyDescent="0.25">
      <c r="A128">
        <v>975.31</v>
      </c>
      <c r="B128">
        <v>653.51</v>
      </c>
      <c r="C128">
        <v>477.83</v>
      </c>
      <c r="D128">
        <v>560.32000000000005</v>
      </c>
      <c r="E128">
        <v>244.73</v>
      </c>
      <c r="F128">
        <v>257.12</v>
      </c>
      <c r="G128">
        <v>546.66</v>
      </c>
      <c r="H128">
        <v>1266.5999999999999</v>
      </c>
    </row>
    <row r="129" spans="1:8" x14ac:dyDescent="0.25">
      <c r="A129">
        <v>185.19</v>
      </c>
      <c r="B129">
        <v>991.12</v>
      </c>
      <c r="C129">
        <v>341.71</v>
      </c>
      <c r="D129">
        <v>668.35</v>
      </c>
      <c r="E129">
        <v>844.95</v>
      </c>
      <c r="F129">
        <v>227.45</v>
      </c>
      <c r="G129">
        <v>423.42</v>
      </c>
      <c r="H129">
        <v>1852.6</v>
      </c>
    </row>
    <row r="130" spans="1:8" x14ac:dyDescent="0.25">
      <c r="A130">
        <v>1647</v>
      </c>
      <c r="B130">
        <v>968.17</v>
      </c>
      <c r="C130">
        <v>963.67</v>
      </c>
      <c r="D130">
        <v>297.77</v>
      </c>
      <c r="E130">
        <v>390.69</v>
      </c>
      <c r="F130">
        <v>277.02</v>
      </c>
      <c r="G130">
        <v>921.26</v>
      </c>
      <c r="H130">
        <v>1886.9</v>
      </c>
    </row>
    <row r="131" spans="1:8" x14ac:dyDescent="0.25">
      <c r="A131">
        <v>1879.5</v>
      </c>
      <c r="B131">
        <v>455.89</v>
      </c>
      <c r="C131">
        <v>124.71</v>
      </c>
      <c r="D131">
        <v>628.9</v>
      </c>
      <c r="E131">
        <v>552.30999999999995</v>
      </c>
      <c r="F131">
        <v>427.88</v>
      </c>
      <c r="G131">
        <v>903</v>
      </c>
      <c r="H131">
        <v>1854.7</v>
      </c>
    </row>
    <row r="132" spans="1:8" x14ac:dyDescent="0.25">
      <c r="A132">
        <v>95.7</v>
      </c>
      <c r="B132">
        <v>609.22</v>
      </c>
      <c r="C132">
        <v>79.209999999999994</v>
      </c>
      <c r="D132">
        <v>477.73</v>
      </c>
      <c r="E132">
        <v>732.38</v>
      </c>
      <c r="F132">
        <v>724.35</v>
      </c>
      <c r="G132">
        <v>965.94</v>
      </c>
      <c r="H132">
        <v>1845.2</v>
      </c>
    </row>
    <row r="133" spans="1:8" x14ac:dyDescent="0.25">
      <c r="A133">
        <v>1416.6</v>
      </c>
      <c r="B133">
        <v>972</v>
      </c>
      <c r="C133">
        <v>783.09</v>
      </c>
      <c r="D133">
        <v>657.99</v>
      </c>
      <c r="E133">
        <v>746.99</v>
      </c>
      <c r="F133">
        <v>983.83</v>
      </c>
      <c r="G133">
        <v>238.96</v>
      </c>
      <c r="H133">
        <v>487.62</v>
      </c>
    </row>
    <row r="134" spans="1:8" x14ac:dyDescent="0.25">
      <c r="A134">
        <v>711.53</v>
      </c>
      <c r="B134">
        <v>322.64</v>
      </c>
      <c r="C134">
        <v>759.77</v>
      </c>
      <c r="D134">
        <v>968.38</v>
      </c>
      <c r="E134">
        <v>952.11</v>
      </c>
      <c r="F134">
        <v>256.82</v>
      </c>
      <c r="G134">
        <v>689.67</v>
      </c>
      <c r="H134">
        <v>247.64</v>
      </c>
    </row>
    <row r="135" spans="1:8" x14ac:dyDescent="0.25">
      <c r="A135">
        <v>587.53</v>
      </c>
      <c r="B135">
        <v>156.77000000000001</v>
      </c>
      <c r="C135">
        <v>776.16</v>
      </c>
      <c r="D135">
        <v>749.37</v>
      </c>
      <c r="E135">
        <v>401.45</v>
      </c>
      <c r="F135">
        <v>719.26</v>
      </c>
      <c r="G135">
        <v>163.49</v>
      </c>
      <c r="H135">
        <v>1433.8</v>
      </c>
    </row>
    <row r="136" spans="1:8" x14ac:dyDescent="0.25">
      <c r="A136">
        <v>1077.5999999999999</v>
      </c>
      <c r="B136">
        <v>513.08000000000004</v>
      </c>
      <c r="C136">
        <v>581.79999999999995</v>
      </c>
      <c r="D136">
        <v>480.06</v>
      </c>
      <c r="E136">
        <v>572.30999999999995</v>
      </c>
      <c r="F136">
        <v>256.93</v>
      </c>
      <c r="G136">
        <v>206.86</v>
      </c>
      <c r="H136">
        <v>1005.6</v>
      </c>
    </row>
    <row r="137" spans="1:8" x14ac:dyDescent="0.25">
      <c r="A137">
        <v>464.04</v>
      </c>
      <c r="B137">
        <v>715.15</v>
      </c>
      <c r="C137">
        <v>533.92999999999995</v>
      </c>
      <c r="D137">
        <v>296.56</v>
      </c>
      <c r="E137">
        <v>292.19</v>
      </c>
      <c r="F137">
        <v>459.88</v>
      </c>
      <c r="G137">
        <v>538.26</v>
      </c>
      <c r="H137">
        <v>1692.9</v>
      </c>
    </row>
    <row r="138" spans="1:8" x14ac:dyDescent="0.25">
      <c r="A138">
        <v>1150.0999999999999</v>
      </c>
      <c r="B138">
        <v>424.85</v>
      </c>
      <c r="C138">
        <v>834.5</v>
      </c>
      <c r="D138">
        <v>182.66</v>
      </c>
      <c r="E138">
        <v>505.62</v>
      </c>
      <c r="F138">
        <v>164.62</v>
      </c>
      <c r="G138">
        <v>276.51</v>
      </c>
      <c r="H138">
        <v>604.92999999999995</v>
      </c>
    </row>
    <row r="139" spans="1:8" x14ac:dyDescent="0.25">
      <c r="A139">
        <v>1280.3</v>
      </c>
      <c r="B139">
        <v>600.47</v>
      </c>
      <c r="C139">
        <v>646.75</v>
      </c>
      <c r="D139">
        <v>380.46</v>
      </c>
      <c r="E139">
        <v>290.22000000000003</v>
      </c>
      <c r="F139">
        <v>223.12</v>
      </c>
      <c r="G139">
        <v>782.3</v>
      </c>
      <c r="H139">
        <v>1122.4000000000001</v>
      </c>
    </row>
    <row r="140" spans="1:8" x14ac:dyDescent="0.25">
      <c r="A140">
        <v>1705.8</v>
      </c>
      <c r="B140">
        <v>364.19</v>
      </c>
      <c r="C140">
        <v>515.35</v>
      </c>
      <c r="D140">
        <v>922.34</v>
      </c>
      <c r="E140">
        <v>484.33</v>
      </c>
      <c r="F140">
        <v>231.4</v>
      </c>
      <c r="G140">
        <v>155.59</v>
      </c>
      <c r="H140">
        <v>1269</v>
      </c>
    </row>
    <row r="141" spans="1:8" x14ac:dyDescent="0.25">
      <c r="A141">
        <v>1221.0999999999999</v>
      </c>
      <c r="B141">
        <v>152.22</v>
      </c>
      <c r="C141">
        <v>328.66</v>
      </c>
      <c r="D141">
        <v>894.57</v>
      </c>
      <c r="E141">
        <v>263.64999999999998</v>
      </c>
      <c r="F141">
        <v>369.34</v>
      </c>
      <c r="G141">
        <v>476.77</v>
      </c>
      <c r="H141">
        <v>515.09</v>
      </c>
    </row>
    <row r="142" spans="1:8" x14ac:dyDescent="0.25">
      <c r="A142">
        <v>598.59</v>
      </c>
      <c r="B142">
        <v>803.72</v>
      </c>
      <c r="C142">
        <v>243.04</v>
      </c>
      <c r="D142">
        <v>321.08999999999997</v>
      </c>
      <c r="E142">
        <v>720.09</v>
      </c>
      <c r="F142">
        <v>987.38</v>
      </c>
      <c r="G142">
        <v>883.11</v>
      </c>
      <c r="H142">
        <v>1355</v>
      </c>
    </row>
    <row r="143" spans="1:8" x14ac:dyDescent="0.25">
      <c r="A143">
        <v>731.96</v>
      </c>
      <c r="B143">
        <v>76.75</v>
      </c>
      <c r="C143">
        <v>967.27</v>
      </c>
      <c r="D143">
        <v>942.03</v>
      </c>
      <c r="E143">
        <v>960.92</v>
      </c>
      <c r="F143">
        <v>608.35</v>
      </c>
      <c r="G143">
        <v>456.56</v>
      </c>
      <c r="H143">
        <v>1038.5</v>
      </c>
    </row>
    <row r="144" spans="1:8" x14ac:dyDescent="0.25">
      <c r="A144">
        <v>486.88</v>
      </c>
      <c r="B144">
        <v>117.84</v>
      </c>
      <c r="C144">
        <v>579.33000000000004</v>
      </c>
      <c r="D144">
        <v>404.78</v>
      </c>
      <c r="E144">
        <v>266.82</v>
      </c>
      <c r="F144">
        <v>884.71</v>
      </c>
      <c r="G144">
        <v>112.35</v>
      </c>
      <c r="H144">
        <v>423.87</v>
      </c>
    </row>
    <row r="145" spans="1:8" x14ac:dyDescent="0.25">
      <c r="A145">
        <v>445.21</v>
      </c>
      <c r="B145">
        <v>840.16</v>
      </c>
      <c r="C145">
        <v>868.75</v>
      </c>
      <c r="D145">
        <v>227</v>
      </c>
      <c r="E145">
        <v>848.58</v>
      </c>
      <c r="F145">
        <v>770.76</v>
      </c>
      <c r="G145">
        <v>311.69</v>
      </c>
      <c r="H145">
        <v>647.52</v>
      </c>
    </row>
    <row r="146" spans="1:8" x14ac:dyDescent="0.25">
      <c r="A146">
        <v>753.76</v>
      </c>
      <c r="B146">
        <v>784.17</v>
      </c>
      <c r="C146">
        <v>397.48</v>
      </c>
      <c r="D146">
        <v>637.1</v>
      </c>
      <c r="E146">
        <v>331.57</v>
      </c>
      <c r="F146">
        <v>243.67</v>
      </c>
      <c r="G146">
        <v>850.61</v>
      </c>
      <c r="H146">
        <v>203.49</v>
      </c>
    </row>
    <row r="147" spans="1:8" x14ac:dyDescent="0.25">
      <c r="A147">
        <v>449.29</v>
      </c>
      <c r="B147">
        <v>839.13</v>
      </c>
      <c r="C147">
        <v>418.49</v>
      </c>
      <c r="D147">
        <v>624.5</v>
      </c>
      <c r="E147">
        <v>994.85</v>
      </c>
      <c r="F147">
        <v>141.49</v>
      </c>
      <c r="G147">
        <v>376.3</v>
      </c>
      <c r="H147">
        <v>158.06</v>
      </c>
    </row>
    <row r="148" spans="1:8" x14ac:dyDescent="0.25">
      <c r="A148">
        <v>473.24</v>
      </c>
      <c r="B148">
        <v>887.12</v>
      </c>
      <c r="C148">
        <v>274.93</v>
      </c>
      <c r="D148">
        <v>981.13</v>
      </c>
      <c r="E148">
        <v>85.74</v>
      </c>
      <c r="F148">
        <v>249.46</v>
      </c>
      <c r="G148">
        <v>439.11</v>
      </c>
      <c r="H148">
        <v>364.13</v>
      </c>
    </row>
    <row r="149" spans="1:8" x14ac:dyDescent="0.25">
      <c r="A149">
        <v>1448</v>
      </c>
      <c r="B149">
        <v>697.05</v>
      </c>
      <c r="C149">
        <v>279.01</v>
      </c>
      <c r="D149">
        <v>387.03</v>
      </c>
      <c r="E149">
        <v>961.2</v>
      </c>
      <c r="F149">
        <v>976.59</v>
      </c>
      <c r="G149">
        <v>357.82</v>
      </c>
      <c r="H149">
        <v>1092.7</v>
      </c>
    </row>
    <row r="150" spans="1:8" x14ac:dyDescent="0.25">
      <c r="A150">
        <v>904.48</v>
      </c>
      <c r="B150">
        <v>77.45</v>
      </c>
      <c r="C150">
        <v>519.28</v>
      </c>
      <c r="D150">
        <v>114.97</v>
      </c>
      <c r="E150">
        <v>696.83</v>
      </c>
      <c r="F150">
        <v>698.14</v>
      </c>
      <c r="G150">
        <v>394.2</v>
      </c>
      <c r="H150">
        <v>1847.1</v>
      </c>
    </row>
    <row r="151" spans="1:8" x14ac:dyDescent="0.25">
      <c r="A151">
        <v>88.03</v>
      </c>
      <c r="B151">
        <v>104.09</v>
      </c>
      <c r="C151">
        <v>60.44</v>
      </c>
      <c r="D151">
        <v>470.15</v>
      </c>
      <c r="E151">
        <v>110.04</v>
      </c>
      <c r="F151">
        <v>414.53</v>
      </c>
      <c r="G151">
        <v>82.55</v>
      </c>
      <c r="H151">
        <v>673.51</v>
      </c>
    </row>
    <row r="152" spans="1:8" x14ac:dyDescent="0.25">
      <c r="A152">
        <v>186.21</v>
      </c>
      <c r="B152">
        <v>593.48</v>
      </c>
      <c r="C152">
        <v>908.32</v>
      </c>
      <c r="D152">
        <v>439.53</v>
      </c>
      <c r="E152">
        <v>362.99</v>
      </c>
      <c r="F152">
        <v>890.64</v>
      </c>
      <c r="G152">
        <v>953.56</v>
      </c>
      <c r="H152">
        <v>1163.4000000000001</v>
      </c>
    </row>
    <row r="153" spans="1:8" x14ac:dyDescent="0.25">
      <c r="A153">
        <v>993.11</v>
      </c>
      <c r="B153">
        <v>701.72</v>
      </c>
      <c r="C153">
        <v>930.34</v>
      </c>
      <c r="D153">
        <v>929.15</v>
      </c>
      <c r="E153">
        <v>371.6</v>
      </c>
      <c r="F153">
        <v>107.78</v>
      </c>
      <c r="G153">
        <v>552.21</v>
      </c>
      <c r="H153">
        <v>1938.6</v>
      </c>
    </row>
    <row r="154" spans="1:8" x14ac:dyDescent="0.25">
      <c r="A154">
        <v>674.45</v>
      </c>
      <c r="B154">
        <v>490.08</v>
      </c>
      <c r="C154">
        <v>731.31</v>
      </c>
      <c r="D154">
        <v>92.95</v>
      </c>
      <c r="E154">
        <v>171.55</v>
      </c>
      <c r="F154">
        <v>769.49</v>
      </c>
      <c r="G154">
        <v>252.56</v>
      </c>
      <c r="H154">
        <v>703.9</v>
      </c>
    </row>
    <row r="155" spans="1:8" x14ac:dyDescent="0.25">
      <c r="A155">
        <v>1953.5</v>
      </c>
      <c r="B155">
        <v>379.07</v>
      </c>
      <c r="C155">
        <v>289.67</v>
      </c>
      <c r="D155">
        <v>223.55</v>
      </c>
      <c r="E155">
        <v>951.43</v>
      </c>
      <c r="F155">
        <v>875.44</v>
      </c>
      <c r="G155">
        <v>548.78</v>
      </c>
      <c r="H155">
        <v>1670.3</v>
      </c>
    </row>
    <row r="156" spans="1:8" x14ac:dyDescent="0.25">
      <c r="A156">
        <v>571.98</v>
      </c>
      <c r="B156">
        <v>755.06</v>
      </c>
      <c r="C156">
        <v>364.57</v>
      </c>
      <c r="D156">
        <v>839.55</v>
      </c>
      <c r="E156">
        <v>898.4</v>
      </c>
      <c r="F156">
        <v>449.32</v>
      </c>
      <c r="G156">
        <v>932.12</v>
      </c>
      <c r="H156">
        <v>1410.7</v>
      </c>
    </row>
    <row r="157" spans="1:8" x14ac:dyDescent="0.25">
      <c r="A157">
        <v>705.04</v>
      </c>
      <c r="B157">
        <v>703.33</v>
      </c>
      <c r="C157">
        <v>552.21</v>
      </c>
      <c r="D157">
        <v>284.14999999999998</v>
      </c>
      <c r="E157">
        <v>486.65</v>
      </c>
      <c r="F157">
        <v>449.7</v>
      </c>
      <c r="G157">
        <v>950.59</v>
      </c>
      <c r="H157">
        <v>729.03</v>
      </c>
    </row>
    <row r="158" spans="1:8" x14ac:dyDescent="0.25">
      <c r="A158">
        <v>1629.5</v>
      </c>
      <c r="B158">
        <v>814.12</v>
      </c>
      <c r="C158">
        <v>830.69</v>
      </c>
      <c r="D158">
        <v>988.48</v>
      </c>
      <c r="E158">
        <v>676.68</v>
      </c>
      <c r="F158">
        <v>664.71</v>
      </c>
      <c r="G158">
        <v>187.55</v>
      </c>
      <c r="H158">
        <v>1589.3</v>
      </c>
    </row>
    <row r="159" spans="1:8" x14ac:dyDescent="0.25">
      <c r="A159">
        <v>1630.6</v>
      </c>
      <c r="B159">
        <v>539.76</v>
      </c>
      <c r="C159">
        <v>515.77</v>
      </c>
      <c r="D159">
        <v>215.71</v>
      </c>
      <c r="E159">
        <v>764</v>
      </c>
      <c r="F159">
        <v>102.18</v>
      </c>
      <c r="G159">
        <v>677.22</v>
      </c>
      <c r="H159">
        <v>513.25</v>
      </c>
    </row>
    <row r="160" spans="1:8" x14ac:dyDescent="0.25">
      <c r="A160">
        <v>1441.3</v>
      </c>
      <c r="B160">
        <v>645.61</v>
      </c>
      <c r="C160">
        <v>857.42</v>
      </c>
      <c r="D160">
        <v>878.74</v>
      </c>
      <c r="E160">
        <v>331.95</v>
      </c>
      <c r="F160">
        <v>351.96</v>
      </c>
      <c r="G160">
        <v>322.52</v>
      </c>
      <c r="H160">
        <v>1558.6</v>
      </c>
    </row>
    <row r="161" spans="1:8" x14ac:dyDescent="0.25">
      <c r="A161">
        <v>391.91</v>
      </c>
      <c r="B161">
        <v>742.78</v>
      </c>
      <c r="C161">
        <v>125.64</v>
      </c>
      <c r="D161">
        <v>509.89</v>
      </c>
      <c r="E161">
        <v>353.85</v>
      </c>
      <c r="F161">
        <v>574.84</v>
      </c>
      <c r="G161">
        <v>801.78</v>
      </c>
      <c r="H161">
        <v>1612.4</v>
      </c>
    </row>
    <row r="162" spans="1:8" x14ac:dyDescent="0.25">
      <c r="A162">
        <v>91.01</v>
      </c>
      <c r="B162">
        <v>723.87</v>
      </c>
      <c r="C162">
        <v>362.76</v>
      </c>
      <c r="D162">
        <v>686.16</v>
      </c>
      <c r="E162">
        <v>258.58999999999997</v>
      </c>
      <c r="F162">
        <v>446.17</v>
      </c>
      <c r="G162">
        <v>544.42999999999995</v>
      </c>
      <c r="H162">
        <v>307.17</v>
      </c>
    </row>
    <row r="163" spans="1:8" x14ac:dyDescent="0.25">
      <c r="A163">
        <v>779.64</v>
      </c>
      <c r="B163">
        <v>602.52</v>
      </c>
      <c r="C163">
        <v>741.51</v>
      </c>
      <c r="D163">
        <v>595.83000000000004</v>
      </c>
      <c r="E163">
        <v>262.36</v>
      </c>
      <c r="F163">
        <v>705.11</v>
      </c>
      <c r="G163">
        <v>595.64</v>
      </c>
      <c r="H163">
        <v>1188</v>
      </c>
    </row>
    <row r="164" spans="1:8" x14ac:dyDescent="0.25">
      <c r="A164">
        <v>1231.2</v>
      </c>
      <c r="B164">
        <v>259.08999999999997</v>
      </c>
      <c r="C164">
        <v>431.85</v>
      </c>
      <c r="D164">
        <v>384.11</v>
      </c>
      <c r="E164">
        <v>908.6</v>
      </c>
      <c r="F164">
        <v>821.2</v>
      </c>
      <c r="G164">
        <v>372.35</v>
      </c>
      <c r="H164">
        <v>1383.7</v>
      </c>
    </row>
    <row r="165" spans="1:8" x14ac:dyDescent="0.25">
      <c r="A165">
        <v>424.98</v>
      </c>
      <c r="B165">
        <v>845.27</v>
      </c>
      <c r="C165">
        <v>361.01</v>
      </c>
      <c r="D165">
        <v>842.06</v>
      </c>
      <c r="E165">
        <v>102.61</v>
      </c>
      <c r="F165">
        <v>723.6</v>
      </c>
      <c r="G165">
        <v>739.58</v>
      </c>
      <c r="H165">
        <v>413.11</v>
      </c>
    </row>
    <row r="166" spans="1:8" x14ac:dyDescent="0.25">
      <c r="A166">
        <v>684.27</v>
      </c>
      <c r="B166">
        <v>363.15</v>
      </c>
      <c r="C166">
        <v>893.32</v>
      </c>
      <c r="D166">
        <v>252.34</v>
      </c>
      <c r="E166">
        <v>670.54</v>
      </c>
      <c r="F166">
        <v>145.41999999999999</v>
      </c>
      <c r="G166">
        <v>356.68</v>
      </c>
      <c r="H166">
        <v>747.09</v>
      </c>
    </row>
    <row r="167" spans="1:8" x14ac:dyDescent="0.25">
      <c r="A167">
        <v>357.01</v>
      </c>
      <c r="B167">
        <v>985.72</v>
      </c>
      <c r="C167">
        <v>405.41</v>
      </c>
      <c r="D167">
        <v>406.9</v>
      </c>
      <c r="E167">
        <v>110.23</v>
      </c>
      <c r="F167">
        <v>803.23</v>
      </c>
      <c r="G167">
        <v>845.8</v>
      </c>
      <c r="H167">
        <v>254.63</v>
      </c>
    </row>
    <row r="168" spans="1:8" x14ac:dyDescent="0.25">
      <c r="A168">
        <v>380.38</v>
      </c>
      <c r="B168">
        <v>586.08000000000004</v>
      </c>
      <c r="C168">
        <v>182.75</v>
      </c>
      <c r="D168">
        <v>716.4</v>
      </c>
      <c r="E168">
        <v>854.31</v>
      </c>
      <c r="F168">
        <v>338.68</v>
      </c>
      <c r="G168">
        <v>161.63999999999999</v>
      </c>
      <c r="H168">
        <v>420.37</v>
      </c>
    </row>
    <row r="169" spans="1:8" x14ac:dyDescent="0.25">
      <c r="A169">
        <v>580.67999999999995</v>
      </c>
      <c r="B169">
        <v>961</v>
      </c>
      <c r="C169">
        <v>861.99</v>
      </c>
      <c r="D169">
        <v>670.79</v>
      </c>
      <c r="E169">
        <v>282.13</v>
      </c>
      <c r="F169">
        <v>950.89</v>
      </c>
      <c r="G169">
        <v>759.98</v>
      </c>
      <c r="H169">
        <v>57.75</v>
      </c>
    </row>
    <row r="170" spans="1:8" x14ac:dyDescent="0.25">
      <c r="A170">
        <v>1128.9000000000001</v>
      </c>
      <c r="B170">
        <v>325.3</v>
      </c>
      <c r="C170">
        <v>96.69</v>
      </c>
      <c r="D170">
        <v>803.64</v>
      </c>
      <c r="E170">
        <v>526.52</v>
      </c>
      <c r="F170">
        <v>369.13</v>
      </c>
      <c r="G170">
        <v>554.79999999999995</v>
      </c>
      <c r="H170">
        <v>463.47</v>
      </c>
    </row>
    <row r="171" spans="1:8" x14ac:dyDescent="0.25">
      <c r="A171">
        <v>1833.3</v>
      </c>
      <c r="B171">
        <v>375.8</v>
      </c>
      <c r="C171">
        <v>154.31</v>
      </c>
      <c r="D171">
        <v>770.02</v>
      </c>
      <c r="E171">
        <v>606.01</v>
      </c>
      <c r="F171">
        <v>509.67</v>
      </c>
      <c r="G171">
        <v>590.59</v>
      </c>
      <c r="H171">
        <v>923.54</v>
      </c>
    </row>
    <row r="172" spans="1:8" x14ac:dyDescent="0.25">
      <c r="A172">
        <v>837.49</v>
      </c>
      <c r="B172">
        <v>413.93</v>
      </c>
      <c r="C172">
        <v>892.09</v>
      </c>
      <c r="D172">
        <v>214.8</v>
      </c>
      <c r="E172">
        <v>314.76</v>
      </c>
      <c r="F172">
        <v>739.78</v>
      </c>
      <c r="G172">
        <v>529.53</v>
      </c>
      <c r="H172">
        <v>1388</v>
      </c>
    </row>
    <row r="173" spans="1:8" x14ac:dyDescent="0.25">
      <c r="A173">
        <v>1879.7</v>
      </c>
      <c r="B173">
        <v>294.82</v>
      </c>
      <c r="C173">
        <v>482.44</v>
      </c>
      <c r="D173">
        <v>564.33000000000004</v>
      </c>
      <c r="E173">
        <v>273.02</v>
      </c>
      <c r="F173">
        <v>67.52</v>
      </c>
      <c r="G173">
        <v>983.12</v>
      </c>
      <c r="H173">
        <v>1085</v>
      </c>
    </row>
    <row r="174" spans="1:8" x14ac:dyDescent="0.25">
      <c r="A174">
        <v>962.7</v>
      </c>
      <c r="B174">
        <v>469.69</v>
      </c>
      <c r="C174">
        <v>203.27</v>
      </c>
      <c r="D174">
        <v>767.12</v>
      </c>
      <c r="E174">
        <v>55.08</v>
      </c>
      <c r="F174">
        <v>358.14</v>
      </c>
      <c r="G174">
        <v>134.97</v>
      </c>
      <c r="H174">
        <v>531.4</v>
      </c>
    </row>
    <row r="175" spans="1:8" x14ac:dyDescent="0.25">
      <c r="A175">
        <v>1270.8</v>
      </c>
      <c r="B175">
        <v>177.68</v>
      </c>
      <c r="C175">
        <v>881.95</v>
      </c>
      <c r="D175">
        <v>535.95000000000005</v>
      </c>
      <c r="E175">
        <v>108.64</v>
      </c>
      <c r="F175">
        <v>386.06</v>
      </c>
      <c r="G175">
        <v>640.20000000000005</v>
      </c>
      <c r="H175">
        <v>893.75</v>
      </c>
    </row>
    <row r="176" spans="1:8" x14ac:dyDescent="0.25">
      <c r="A176">
        <v>1367.1</v>
      </c>
      <c r="B176">
        <v>141.91999999999999</v>
      </c>
      <c r="C176">
        <v>225.48</v>
      </c>
      <c r="D176">
        <v>52.42</v>
      </c>
      <c r="E176">
        <v>521.16999999999996</v>
      </c>
      <c r="F176">
        <v>459.54</v>
      </c>
      <c r="G176">
        <v>92.84</v>
      </c>
      <c r="H176">
        <v>1377.1</v>
      </c>
    </row>
    <row r="177" spans="1:8" x14ac:dyDescent="0.25">
      <c r="A177">
        <v>359.38</v>
      </c>
      <c r="B177">
        <v>518.66999999999996</v>
      </c>
      <c r="C177">
        <v>62.28</v>
      </c>
      <c r="D177">
        <v>321.93</v>
      </c>
      <c r="E177">
        <v>633.79999999999995</v>
      </c>
      <c r="F177">
        <v>526.47</v>
      </c>
      <c r="G177">
        <v>380.9</v>
      </c>
      <c r="H177">
        <v>807.28</v>
      </c>
    </row>
    <row r="178" spans="1:8" x14ac:dyDescent="0.25">
      <c r="A178">
        <v>1921.1</v>
      </c>
      <c r="B178">
        <v>917.02</v>
      </c>
      <c r="C178">
        <v>680.66</v>
      </c>
      <c r="D178">
        <v>954.23</v>
      </c>
      <c r="E178">
        <v>746.41</v>
      </c>
      <c r="F178">
        <v>327.99</v>
      </c>
      <c r="G178">
        <v>84.29</v>
      </c>
      <c r="H178">
        <v>1701.1</v>
      </c>
    </row>
    <row r="179" spans="1:8" x14ac:dyDescent="0.25">
      <c r="A179">
        <v>907.15</v>
      </c>
      <c r="B179">
        <v>457.24</v>
      </c>
      <c r="C179">
        <v>834.47</v>
      </c>
      <c r="D179">
        <v>254.51</v>
      </c>
      <c r="E179">
        <v>290.58</v>
      </c>
      <c r="F179">
        <v>234.11</v>
      </c>
      <c r="G179">
        <v>950.82</v>
      </c>
      <c r="H179">
        <v>683.09</v>
      </c>
    </row>
    <row r="180" spans="1:8" x14ac:dyDescent="0.25">
      <c r="A180">
        <v>1971.6</v>
      </c>
      <c r="B180">
        <v>560.64</v>
      </c>
      <c r="C180">
        <v>948.54</v>
      </c>
      <c r="D180">
        <v>361.57</v>
      </c>
      <c r="E180">
        <v>819.98</v>
      </c>
      <c r="F180">
        <v>230.72</v>
      </c>
      <c r="G180">
        <v>621.80999999999995</v>
      </c>
      <c r="H180">
        <v>1620.9</v>
      </c>
    </row>
    <row r="181" spans="1:8" x14ac:dyDescent="0.25">
      <c r="A181">
        <v>350.6</v>
      </c>
      <c r="B181">
        <v>257.47000000000003</v>
      </c>
      <c r="C181">
        <v>371.04</v>
      </c>
      <c r="D181">
        <v>668.53</v>
      </c>
      <c r="E181">
        <v>120.76</v>
      </c>
      <c r="F181">
        <v>558.39</v>
      </c>
      <c r="G181">
        <v>427.1</v>
      </c>
      <c r="H181">
        <v>306.10000000000002</v>
      </c>
    </row>
    <row r="182" spans="1:8" x14ac:dyDescent="0.25">
      <c r="A182">
        <v>1098.9000000000001</v>
      </c>
      <c r="B182">
        <v>775.35</v>
      </c>
      <c r="C182">
        <v>761.43</v>
      </c>
      <c r="D182">
        <v>74.150000000000006</v>
      </c>
      <c r="E182">
        <v>129.69999999999999</v>
      </c>
      <c r="F182">
        <v>644.52</v>
      </c>
      <c r="G182">
        <v>140.09</v>
      </c>
      <c r="H182">
        <v>442.04</v>
      </c>
    </row>
    <row r="183" spans="1:8" x14ac:dyDescent="0.25">
      <c r="A183">
        <v>816.71</v>
      </c>
      <c r="B183">
        <v>125.1</v>
      </c>
      <c r="C183">
        <v>699.78</v>
      </c>
      <c r="D183">
        <v>425.25</v>
      </c>
      <c r="E183">
        <v>1928.6</v>
      </c>
      <c r="F183">
        <v>334.94</v>
      </c>
      <c r="G183">
        <v>199.42</v>
      </c>
      <c r="H183">
        <v>1379.2</v>
      </c>
    </row>
    <row r="184" spans="1:8" x14ac:dyDescent="0.25">
      <c r="A184">
        <v>681.59</v>
      </c>
      <c r="B184">
        <v>916.39</v>
      </c>
      <c r="C184">
        <v>373.12</v>
      </c>
      <c r="D184">
        <v>859.34</v>
      </c>
      <c r="E184">
        <v>1528.3</v>
      </c>
      <c r="F184">
        <v>269.61</v>
      </c>
      <c r="G184">
        <v>358.31</v>
      </c>
      <c r="H184">
        <v>585.5</v>
      </c>
    </row>
    <row r="185" spans="1:8" x14ac:dyDescent="0.25">
      <c r="A185">
        <v>733.22</v>
      </c>
      <c r="B185">
        <v>176.29</v>
      </c>
      <c r="C185">
        <v>680.12</v>
      </c>
      <c r="D185">
        <v>172.78</v>
      </c>
      <c r="E185">
        <v>886.59</v>
      </c>
      <c r="F185">
        <v>57.69</v>
      </c>
      <c r="G185">
        <v>514.6</v>
      </c>
      <c r="H185">
        <v>1567.4</v>
      </c>
    </row>
    <row r="186" spans="1:8" x14ac:dyDescent="0.25">
      <c r="A186">
        <v>234.36</v>
      </c>
      <c r="B186">
        <v>865.72</v>
      </c>
      <c r="C186">
        <v>986.71</v>
      </c>
      <c r="D186">
        <v>117.74</v>
      </c>
      <c r="E186">
        <v>1701.5</v>
      </c>
      <c r="F186">
        <v>718.83</v>
      </c>
      <c r="G186">
        <v>1346</v>
      </c>
      <c r="H186">
        <v>303.8</v>
      </c>
    </row>
    <row r="187" spans="1:8" x14ac:dyDescent="0.25">
      <c r="A187">
        <v>1830.2</v>
      </c>
      <c r="B187">
        <v>527.24</v>
      </c>
      <c r="C187">
        <v>926.55</v>
      </c>
      <c r="D187">
        <v>770.69</v>
      </c>
      <c r="E187">
        <v>407.9</v>
      </c>
      <c r="F187">
        <v>353.06</v>
      </c>
      <c r="G187">
        <v>1313.8</v>
      </c>
      <c r="H187">
        <v>965.54</v>
      </c>
    </row>
    <row r="188" spans="1:8" x14ac:dyDescent="0.25">
      <c r="A188">
        <v>630.38</v>
      </c>
      <c r="B188">
        <v>228.58</v>
      </c>
      <c r="C188">
        <v>927.21</v>
      </c>
      <c r="D188">
        <v>238.62</v>
      </c>
      <c r="E188">
        <v>1665.1</v>
      </c>
      <c r="F188">
        <v>234.95</v>
      </c>
      <c r="G188">
        <v>799.22</v>
      </c>
      <c r="H188">
        <v>100.96</v>
      </c>
    </row>
    <row r="189" spans="1:8" x14ac:dyDescent="0.25">
      <c r="A189">
        <v>399.48</v>
      </c>
      <c r="B189">
        <v>270.89999999999998</v>
      </c>
      <c r="C189">
        <v>762.63</v>
      </c>
      <c r="D189">
        <v>333.46</v>
      </c>
      <c r="E189">
        <v>333.82</v>
      </c>
      <c r="F189">
        <v>153.63</v>
      </c>
      <c r="G189">
        <v>406.87</v>
      </c>
      <c r="H189">
        <v>152.97</v>
      </c>
    </row>
    <row r="190" spans="1:8" x14ac:dyDescent="0.25">
      <c r="A190">
        <v>635.87</v>
      </c>
      <c r="B190">
        <v>650.49</v>
      </c>
      <c r="C190">
        <v>239.36</v>
      </c>
      <c r="D190">
        <v>110.26</v>
      </c>
      <c r="E190">
        <v>928.45</v>
      </c>
      <c r="F190">
        <v>76.34</v>
      </c>
      <c r="G190">
        <v>728.85</v>
      </c>
      <c r="H190">
        <v>143.54</v>
      </c>
    </row>
    <row r="191" spans="1:8" x14ac:dyDescent="0.25">
      <c r="A191">
        <v>139.58000000000001</v>
      </c>
      <c r="B191">
        <v>436.04</v>
      </c>
      <c r="C191">
        <v>312.45999999999998</v>
      </c>
      <c r="D191">
        <v>547.04</v>
      </c>
      <c r="E191">
        <v>160.66999999999999</v>
      </c>
      <c r="F191">
        <v>614.29</v>
      </c>
      <c r="G191">
        <v>283.29000000000002</v>
      </c>
      <c r="H191">
        <v>394.98</v>
      </c>
    </row>
    <row r="192" spans="1:8" x14ac:dyDescent="0.25">
      <c r="A192">
        <v>902.11</v>
      </c>
      <c r="B192">
        <v>295.26</v>
      </c>
      <c r="C192">
        <v>961.74</v>
      </c>
      <c r="D192">
        <v>501.19</v>
      </c>
      <c r="E192">
        <v>432.33</v>
      </c>
      <c r="F192">
        <v>708.74</v>
      </c>
      <c r="G192">
        <v>1182.5</v>
      </c>
      <c r="H192">
        <v>480.23</v>
      </c>
    </row>
    <row r="193" spans="1:8" x14ac:dyDescent="0.25">
      <c r="A193">
        <v>194.57</v>
      </c>
      <c r="B193">
        <v>695.4</v>
      </c>
      <c r="C193">
        <v>94.83</v>
      </c>
      <c r="D193">
        <v>516.25</v>
      </c>
      <c r="E193">
        <v>926.17</v>
      </c>
      <c r="F193">
        <v>902.08</v>
      </c>
      <c r="G193">
        <v>154.43</v>
      </c>
      <c r="H193">
        <v>364.8</v>
      </c>
    </row>
    <row r="194" spans="1:8" x14ac:dyDescent="0.25">
      <c r="A194">
        <v>1926</v>
      </c>
      <c r="B194">
        <v>138.85</v>
      </c>
      <c r="C194">
        <v>283.91000000000003</v>
      </c>
      <c r="D194">
        <v>634.41999999999996</v>
      </c>
      <c r="E194">
        <v>1535.6</v>
      </c>
      <c r="F194">
        <v>479.18</v>
      </c>
      <c r="G194">
        <v>1184.9000000000001</v>
      </c>
      <c r="H194">
        <v>22.98</v>
      </c>
    </row>
    <row r="195" spans="1:8" x14ac:dyDescent="0.25">
      <c r="A195">
        <v>838.56</v>
      </c>
      <c r="B195">
        <v>250.88</v>
      </c>
      <c r="C195">
        <v>645.88</v>
      </c>
      <c r="D195">
        <v>451.98</v>
      </c>
      <c r="E195">
        <v>1696.6</v>
      </c>
      <c r="F195">
        <v>473.1</v>
      </c>
      <c r="G195">
        <v>571.34</v>
      </c>
      <c r="H195">
        <v>455.4</v>
      </c>
    </row>
    <row r="196" spans="1:8" x14ac:dyDescent="0.25">
      <c r="A196">
        <v>471.43</v>
      </c>
      <c r="B196">
        <v>537.88</v>
      </c>
      <c r="C196">
        <v>349.59</v>
      </c>
      <c r="D196">
        <v>247.35</v>
      </c>
      <c r="E196">
        <v>1399.2</v>
      </c>
      <c r="F196">
        <v>805.51</v>
      </c>
      <c r="G196">
        <v>757.49</v>
      </c>
      <c r="H196">
        <v>462.21</v>
      </c>
    </row>
    <row r="197" spans="1:8" x14ac:dyDescent="0.25">
      <c r="A197">
        <v>450.41</v>
      </c>
      <c r="B197">
        <v>451.53</v>
      </c>
      <c r="C197">
        <v>509.64</v>
      </c>
      <c r="D197">
        <v>89.25</v>
      </c>
      <c r="E197">
        <v>212.27</v>
      </c>
      <c r="F197">
        <v>311.8</v>
      </c>
      <c r="G197">
        <v>1778.2</v>
      </c>
      <c r="H197">
        <v>340.68</v>
      </c>
    </row>
    <row r="198" spans="1:8" x14ac:dyDescent="0.25">
      <c r="A198">
        <v>497.33</v>
      </c>
      <c r="B198">
        <v>347.84</v>
      </c>
      <c r="C198">
        <v>682.82</v>
      </c>
      <c r="D198">
        <v>51.27</v>
      </c>
      <c r="E198">
        <v>172.62</v>
      </c>
      <c r="F198">
        <v>821.86</v>
      </c>
      <c r="G198">
        <v>1961.6</v>
      </c>
      <c r="H198">
        <v>201.21</v>
      </c>
    </row>
    <row r="199" spans="1:8" x14ac:dyDescent="0.25">
      <c r="A199">
        <v>303.14</v>
      </c>
      <c r="B199">
        <v>1157.0999999999999</v>
      </c>
      <c r="C199">
        <v>735.56</v>
      </c>
      <c r="D199">
        <v>222.01</v>
      </c>
      <c r="E199">
        <v>425.98</v>
      </c>
      <c r="F199">
        <v>788.23</v>
      </c>
      <c r="G199">
        <v>961.8</v>
      </c>
      <c r="H199">
        <v>138</v>
      </c>
    </row>
    <row r="200" spans="1:8" x14ac:dyDescent="0.25">
      <c r="A200">
        <v>20.43</v>
      </c>
      <c r="B200">
        <v>1595.4</v>
      </c>
      <c r="C200">
        <v>776.99</v>
      </c>
      <c r="D200">
        <v>995.86</v>
      </c>
      <c r="E200">
        <v>1102</v>
      </c>
      <c r="F200">
        <v>715.61</v>
      </c>
      <c r="G200">
        <v>853.3</v>
      </c>
      <c r="H200">
        <v>414.48</v>
      </c>
    </row>
    <row r="201" spans="1:8" x14ac:dyDescent="0.25">
      <c r="A201">
        <v>469.86</v>
      </c>
      <c r="B201">
        <v>1466.9</v>
      </c>
      <c r="C201">
        <v>314.48</v>
      </c>
      <c r="D201">
        <v>296.49</v>
      </c>
      <c r="E201">
        <v>1405.2</v>
      </c>
      <c r="F201">
        <v>269.79000000000002</v>
      </c>
      <c r="G201">
        <v>1578.9</v>
      </c>
      <c r="H201">
        <v>351.27</v>
      </c>
    </row>
    <row r="202" spans="1:8" x14ac:dyDescent="0.25">
      <c r="A202">
        <v>239.49</v>
      </c>
      <c r="B202">
        <v>1595.5</v>
      </c>
      <c r="C202">
        <v>953.57</v>
      </c>
      <c r="D202">
        <v>577.21</v>
      </c>
      <c r="E202">
        <v>104.48</v>
      </c>
      <c r="F202">
        <v>264.97000000000003</v>
      </c>
      <c r="G202">
        <v>844.5</v>
      </c>
      <c r="H202">
        <v>157.96</v>
      </c>
    </row>
    <row r="203" spans="1:8" x14ac:dyDescent="0.25">
      <c r="A203">
        <v>392.65</v>
      </c>
      <c r="B203">
        <v>1499.5</v>
      </c>
      <c r="C203">
        <v>844.11</v>
      </c>
      <c r="D203">
        <v>904.07</v>
      </c>
      <c r="E203">
        <v>1568.1</v>
      </c>
      <c r="F203">
        <v>464.82</v>
      </c>
      <c r="G203">
        <v>501.39</v>
      </c>
      <c r="H203">
        <v>351.17</v>
      </c>
    </row>
    <row r="204" spans="1:8" x14ac:dyDescent="0.25">
      <c r="A204">
        <v>474.47</v>
      </c>
      <c r="B204">
        <v>1658.7</v>
      </c>
      <c r="C204">
        <v>910.16</v>
      </c>
      <c r="D204">
        <v>827.63</v>
      </c>
      <c r="E204">
        <v>889.53</v>
      </c>
      <c r="F204">
        <v>761.98</v>
      </c>
      <c r="G204">
        <v>446.59</v>
      </c>
      <c r="H204">
        <v>213.22</v>
      </c>
    </row>
    <row r="205" spans="1:8" x14ac:dyDescent="0.25">
      <c r="A205">
        <v>299.95999999999998</v>
      </c>
      <c r="B205">
        <v>748.29</v>
      </c>
      <c r="C205">
        <v>533.41</v>
      </c>
      <c r="D205">
        <v>985.3</v>
      </c>
      <c r="E205">
        <v>1575.2</v>
      </c>
      <c r="F205">
        <v>736.94</v>
      </c>
      <c r="G205">
        <v>434.23</v>
      </c>
      <c r="H205">
        <v>498.37</v>
      </c>
    </row>
    <row r="206" spans="1:8" x14ac:dyDescent="0.25">
      <c r="A206">
        <v>442.5</v>
      </c>
      <c r="B206">
        <v>176.31</v>
      </c>
      <c r="C206">
        <v>636.01</v>
      </c>
      <c r="D206">
        <v>135.72</v>
      </c>
      <c r="E206">
        <v>1331.8</v>
      </c>
      <c r="F206">
        <v>570.4</v>
      </c>
      <c r="G206">
        <v>107.55</v>
      </c>
      <c r="H206">
        <v>10.34</v>
      </c>
    </row>
    <row r="207" spans="1:8" x14ac:dyDescent="0.25">
      <c r="A207">
        <v>377.57</v>
      </c>
      <c r="B207">
        <v>851.06</v>
      </c>
      <c r="C207">
        <v>241.91</v>
      </c>
      <c r="D207">
        <v>136.34</v>
      </c>
      <c r="E207">
        <v>1576.3</v>
      </c>
      <c r="F207">
        <v>925.64</v>
      </c>
      <c r="G207">
        <v>269.32</v>
      </c>
      <c r="H207">
        <v>412.04</v>
      </c>
    </row>
    <row r="208" spans="1:8" x14ac:dyDescent="0.25">
      <c r="A208">
        <v>251.68</v>
      </c>
      <c r="B208">
        <v>1405</v>
      </c>
      <c r="C208">
        <v>112.41</v>
      </c>
      <c r="D208">
        <v>660.08</v>
      </c>
      <c r="E208">
        <v>168.49</v>
      </c>
      <c r="F208">
        <v>279.32</v>
      </c>
      <c r="G208">
        <v>1056.0999999999999</v>
      </c>
      <c r="H208">
        <v>403.34</v>
      </c>
    </row>
    <row r="209" spans="1:8" x14ac:dyDescent="0.25">
      <c r="A209">
        <v>278.83999999999997</v>
      </c>
      <c r="B209">
        <v>1663.9</v>
      </c>
      <c r="C209">
        <v>165.15</v>
      </c>
      <c r="D209">
        <v>441.14</v>
      </c>
      <c r="E209">
        <v>507.46</v>
      </c>
      <c r="F209">
        <v>770.76</v>
      </c>
      <c r="G209">
        <v>844.44</v>
      </c>
      <c r="H209">
        <v>45.53</v>
      </c>
    </row>
    <row r="210" spans="1:8" x14ac:dyDescent="0.25">
      <c r="A210">
        <v>126.76</v>
      </c>
      <c r="B210">
        <v>1795.1</v>
      </c>
      <c r="C210">
        <v>1344.1</v>
      </c>
      <c r="D210">
        <v>83.35</v>
      </c>
      <c r="E210">
        <v>519.27</v>
      </c>
      <c r="F210">
        <v>406.86</v>
      </c>
      <c r="G210">
        <v>446.8</v>
      </c>
      <c r="H210">
        <v>132.24</v>
      </c>
    </row>
    <row r="211" spans="1:8" x14ac:dyDescent="0.25">
      <c r="A211">
        <v>354.5</v>
      </c>
      <c r="B211">
        <v>560.36</v>
      </c>
      <c r="C211">
        <v>420.28</v>
      </c>
      <c r="D211">
        <v>576.26</v>
      </c>
      <c r="E211">
        <v>509.84</v>
      </c>
      <c r="F211">
        <v>244.01</v>
      </c>
      <c r="G211">
        <v>910.01</v>
      </c>
      <c r="H211">
        <v>190.94</v>
      </c>
    </row>
    <row r="212" spans="1:8" x14ac:dyDescent="0.25">
      <c r="A212">
        <v>319.10000000000002</v>
      </c>
      <c r="B212">
        <v>635.51</v>
      </c>
      <c r="C212">
        <v>1301.5</v>
      </c>
      <c r="D212">
        <v>807.08</v>
      </c>
      <c r="E212">
        <v>1795.7</v>
      </c>
      <c r="F212">
        <v>560.95000000000005</v>
      </c>
      <c r="G212">
        <v>639.42999999999995</v>
      </c>
      <c r="H212">
        <v>329.09</v>
      </c>
    </row>
    <row r="213" spans="1:8" x14ac:dyDescent="0.25">
      <c r="A213">
        <v>305.31</v>
      </c>
      <c r="B213">
        <v>1034.9000000000001</v>
      </c>
      <c r="C213">
        <v>939.82</v>
      </c>
      <c r="D213">
        <v>712.21</v>
      </c>
      <c r="E213">
        <v>704.64</v>
      </c>
      <c r="F213">
        <v>597.27</v>
      </c>
      <c r="G213">
        <v>1249.4000000000001</v>
      </c>
      <c r="H213">
        <v>415.73</v>
      </c>
    </row>
    <row r="214" spans="1:8" x14ac:dyDescent="0.25">
      <c r="A214">
        <v>132.47999999999999</v>
      </c>
      <c r="B214">
        <v>1918.9</v>
      </c>
      <c r="C214">
        <v>783.84</v>
      </c>
      <c r="D214">
        <v>690.64</v>
      </c>
      <c r="E214">
        <v>1111.5</v>
      </c>
      <c r="F214">
        <v>248.73</v>
      </c>
      <c r="G214">
        <v>365.69</v>
      </c>
      <c r="H214">
        <v>13.86</v>
      </c>
    </row>
    <row r="215" spans="1:8" x14ac:dyDescent="0.25">
      <c r="A215">
        <v>489.1</v>
      </c>
      <c r="B215">
        <v>682.66</v>
      </c>
      <c r="C215">
        <v>1674.1</v>
      </c>
      <c r="D215">
        <v>524.30999999999995</v>
      </c>
      <c r="E215">
        <v>773.75</v>
      </c>
      <c r="F215">
        <v>714.18</v>
      </c>
      <c r="G215">
        <v>266.33</v>
      </c>
      <c r="H215">
        <v>34.07</v>
      </c>
    </row>
    <row r="216" spans="1:8" x14ac:dyDescent="0.25">
      <c r="A216">
        <v>158.72</v>
      </c>
      <c r="B216">
        <v>956.98</v>
      </c>
      <c r="C216">
        <v>1162.0999999999999</v>
      </c>
      <c r="D216">
        <v>275.89999999999998</v>
      </c>
      <c r="E216">
        <v>778.19</v>
      </c>
      <c r="F216">
        <v>647.4</v>
      </c>
      <c r="G216">
        <v>944.79</v>
      </c>
      <c r="H216">
        <v>425</v>
      </c>
    </row>
    <row r="217" spans="1:8" x14ac:dyDescent="0.25">
      <c r="A217">
        <v>382.25</v>
      </c>
      <c r="B217">
        <v>765.94</v>
      </c>
      <c r="C217">
        <v>1083.0999999999999</v>
      </c>
      <c r="D217">
        <v>101.28</v>
      </c>
      <c r="E217">
        <v>1816.1</v>
      </c>
      <c r="F217">
        <v>721.82</v>
      </c>
      <c r="G217">
        <v>678.77</v>
      </c>
      <c r="H217">
        <v>324.58999999999997</v>
      </c>
    </row>
    <row r="218" spans="1:8" x14ac:dyDescent="0.25">
      <c r="A218">
        <v>437.51</v>
      </c>
      <c r="B218">
        <v>1803</v>
      </c>
      <c r="C218">
        <v>273.88</v>
      </c>
      <c r="D218">
        <v>785.72</v>
      </c>
      <c r="E218">
        <v>55.52</v>
      </c>
      <c r="F218">
        <v>296.31</v>
      </c>
      <c r="G218">
        <v>1520.4</v>
      </c>
      <c r="H218">
        <v>237.77</v>
      </c>
    </row>
    <row r="219" spans="1:8" x14ac:dyDescent="0.25">
      <c r="A219">
        <v>122.5</v>
      </c>
      <c r="B219">
        <v>624.11</v>
      </c>
      <c r="C219">
        <v>680.36</v>
      </c>
      <c r="D219">
        <v>517.37</v>
      </c>
      <c r="E219">
        <v>774.6</v>
      </c>
      <c r="F219">
        <v>563.44000000000005</v>
      </c>
      <c r="G219">
        <v>116.34</v>
      </c>
      <c r="H219">
        <v>7.65</v>
      </c>
    </row>
    <row r="220" spans="1:8" x14ac:dyDescent="0.25">
      <c r="A220">
        <v>219.17</v>
      </c>
      <c r="B220">
        <v>1890.3</v>
      </c>
      <c r="C220">
        <v>866.62</v>
      </c>
      <c r="D220">
        <v>617.47</v>
      </c>
      <c r="E220">
        <v>800.1</v>
      </c>
      <c r="F220">
        <v>903.68</v>
      </c>
      <c r="G220">
        <v>1574.7</v>
      </c>
      <c r="H220">
        <v>50.27</v>
      </c>
    </row>
    <row r="221" spans="1:8" x14ac:dyDescent="0.25">
      <c r="A221">
        <v>401.7</v>
      </c>
      <c r="B221">
        <v>426.2</v>
      </c>
      <c r="C221">
        <v>1338.5</v>
      </c>
      <c r="D221">
        <v>160.97999999999999</v>
      </c>
      <c r="E221">
        <v>868.15</v>
      </c>
      <c r="F221">
        <v>684.26</v>
      </c>
      <c r="G221">
        <v>401.25</v>
      </c>
      <c r="H221">
        <v>46.72</v>
      </c>
    </row>
    <row r="222" spans="1:8" x14ac:dyDescent="0.25">
      <c r="A222">
        <v>368.14</v>
      </c>
      <c r="B222">
        <v>1689.2</v>
      </c>
      <c r="C222">
        <v>1146.0999999999999</v>
      </c>
      <c r="D222">
        <v>56.92</v>
      </c>
      <c r="E222">
        <v>1251</v>
      </c>
      <c r="F222">
        <v>502.69</v>
      </c>
      <c r="G222">
        <v>1073.5</v>
      </c>
      <c r="H222">
        <v>197.24</v>
      </c>
    </row>
    <row r="223" spans="1:8" x14ac:dyDescent="0.25">
      <c r="A223">
        <v>462.6</v>
      </c>
      <c r="B223">
        <v>470.19</v>
      </c>
      <c r="C223">
        <v>595.20000000000005</v>
      </c>
      <c r="D223">
        <v>162.56</v>
      </c>
      <c r="E223">
        <v>1164.7</v>
      </c>
      <c r="F223">
        <v>656.48</v>
      </c>
      <c r="G223">
        <v>552.76</v>
      </c>
      <c r="H223">
        <v>218.73</v>
      </c>
    </row>
    <row r="224" spans="1:8" x14ac:dyDescent="0.25">
      <c r="A224">
        <v>341.24</v>
      </c>
      <c r="B224">
        <v>105.8</v>
      </c>
      <c r="C224">
        <v>1277.5999999999999</v>
      </c>
      <c r="D224">
        <v>143.06</v>
      </c>
      <c r="E224">
        <v>203.3</v>
      </c>
      <c r="F224">
        <v>682.87</v>
      </c>
      <c r="G224">
        <v>1255.4000000000001</v>
      </c>
      <c r="H224">
        <v>305.79000000000002</v>
      </c>
    </row>
    <row r="225" spans="1:8" x14ac:dyDescent="0.25">
      <c r="A225">
        <v>254.05</v>
      </c>
      <c r="B225">
        <v>521.62</v>
      </c>
      <c r="C225">
        <v>790.42</v>
      </c>
      <c r="D225">
        <v>583.91999999999996</v>
      </c>
      <c r="E225">
        <v>1127.9000000000001</v>
      </c>
      <c r="F225">
        <v>483.91</v>
      </c>
      <c r="G225">
        <v>832.94</v>
      </c>
      <c r="H225">
        <v>41.17</v>
      </c>
    </row>
    <row r="226" spans="1:8" x14ac:dyDescent="0.25">
      <c r="A226">
        <v>61.44</v>
      </c>
      <c r="B226">
        <v>883.87</v>
      </c>
      <c r="C226">
        <v>1107.5999999999999</v>
      </c>
      <c r="D226">
        <v>357.88</v>
      </c>
      <c r="E226">
        <v>867.58</v>
      </c>
      <c r="F226">
        <v>696.43</v>
      </c>
      <c r="G226">
        <v>215.45</v>
      </c>
      <c r="H226">
        <v>232.91</v>
      </c>
    </row>
    <row r="227" spans="1:8" x14ac:dyDescent="0.25">
      <c r="A227">
        <v>222.25</v>
      </c>
      <c r="B227">
        <v>663.68</v>
      </c>
      <c r="C227">
        <v>722.53</v>
      </c>
      <c r="D227">
        <v>802.8</v>
      </c>
      <c r="E227">
        <v>1103.5999999999999</v>
      </c>
      <c r="F227">
        <v>979.55</v>
      </c>
      <c r="G227">
        <v>356.99</v>
      </c>
      <c r="H227">
        <v>438.65</v>
      </c>
    </row>
    <row r="228" spans="1:8" x14ac:dyDescent="0.25">
      <c r="A228">
        <v>332.37</v>
      </c>
      <c r="B228">
        <v>84.83</v>
      </c>
      <c r="C228">
        <v>1460.8</v>
      </c>
      <c r="D228">
        <v>1740.1</v>
      </c>
      <c r="E228">
        <v>703.61</v>
      </c>
      <c r="F228">
        <v>1416.7</v>
      </c>
      <c r="G228">
        <v>632.84</v>
      </c>
      <c r="H228">
        <v>436.51</v>
      </c>
    </row>
    <row r="229" spans="1:8" x14ac:dyDescent="0.25">
      <c r="A229">
        <v>154.82</v>
      </c>
      <c r="B229">
        <v>190.52</v>
      </c>
      <c r="C229">
        <v>263.02999999999997</v>
      </c>
      <c r="D229">
        <v>1854.8</v>
      </c>
      <c r="E229">
        <v>496.97</v>
      </c>
      <c r="F229">
        <v>143.26</v>
      </c>
      <c r="G229">
        <v>494.46</v>
      </c>
      <c r="H229">
        <v>324.23</v>
      </c>
    </row>
    <row r="230" spans="1:8" x14ac:dyDescent="0.25">
      <c r="A230">
        <v>435.87</v>
      </c>
      <c r="B230">
        <v>1850.2</v>
      </c>
      <c r="C230">
        <v>1411.3</v>
      </c>
      <c r="D230">
        <v>1075</v>
      </c>
      <c r="E230">
        <v>628.37</v>
      </c>
      <c r="F230">
        <v>1090.7</v>
      </c>
      <c r="G230">
        <v>1934.6</v>
      </c>
      <c r="H230">
        <v>287.10000000000002</v>
      </c>
    </row>
    <row r="231" spans="1:8" x14ac:dyDescent="0.25">
      <c r="A231">
        <v>434.06</v>
      </c>
      <c r="B231">
        <v>1678</v>
      </c>
      <c r="C231">
        <v>1994</v>
      </c>
      <c r="D231">
        <v>1090.5</v>
      </c>
      <c r="E231">
        <v>1341.3</v>
      </c>
      <c r="F231">
        <v>555.77</v>
      </c>
      <c r="G231">
        <v>1267.4000000000001</v>
      </c>
      <c r="H231">
        <v>352.03</v>
      </c>
    </row>
    <row r="232" spans="1:8" x14ac:dyDescent="0.25">
      <c r="A232">
        <v>479.91</v>
      </c>
      <c r="B232">
        <v>136.84</v>
      </c>
      <c r="C232">
        <v>994.2</v>
      </c>
      <c r="D232">
        <v>397.38</v>
      </c>
      <c r="E232">
        <v>1005.4</v>
      </c>
      <c r="F232">
        <v>1826.1</v>
      </c>
      <c r="G232">
        <v>809.19</v>
      </c>
      <c r="H232">
        <v>247.06</v>
      </c>
    </row>
    <row r="233" spans="1:8" x14ac:dyDescent="0.25">
      <c r="A233">
        <v>148.66</v>
      </c>
      <c r="B233">
        <v>1659.9</v>
      </c>
      <c r="C233">
        <v>1436.1</v>
      </c>
      <c r="D233">
        <v>1525.7</v>
      </c>
      <c r="E233">
        <v>563.61</v>
      </c>
      <c r="F233">
        <v>433.19</v>
      </c>
      <c r="G233">
        <v>1590.7</v>
      </c>
      <c r="H233">
        <v>279.77</v>
      </c>
    </row>
    <row r="234" spans="1:8" x14ac:dyDescent="0.25">
      <c r="A234">
        <v>188.78</v>
      </c>
      <c r="B234">
        <v>937.91</v>
      </c>
      <c r="C234">
        <v>1376.3</v>
      </c>
      <c r="D234">
        <v>328.96</v>
      </c>
      <c r="E234">
        <v>755.47</v>
      </c>
      <c r="F234">
        <v>1423.4</v>
      </c>
      <c r="G234">
        <v>1240.7</v>
      </c>
      <c r="H234">
        <v>113.03</v>
      </c>
    </row>
    <row r="235" spans="1:8" x14ac:dyDescent="0.25">
      <c r="A235">
        <v>131.19999999999999</v>
      </c>
      <c r="B235">
        <v>1973.5</v>
      </c>
      <c r="C235">
        <v>594.65</v>
      </c>
      <c r="D235">
        <v>1670.3</v>
      </c>
      <c r="E235">
        <v>773.09</v>
      </c>
      <c r="F235">
        <v>451.59</v>
      </c>
      <c r="G235">
        <v>797.64</v>
      </c>
      <c r="H235">
        <v>187.99</v>
      </c>
    </row>
    <row r="236" spans="1:8" x14ac:dyDescent="0.25">
      <c r="A236">
        <v>180.52</v>
      </c>
      <c r="B236">
        <v>1873.3</v>
      </c>
      <c r="C236">
        <v>1180</v>
      </c>
      <c r="D236">
        <v>65.290000000000006</v>
      </c>
      <c r="E236">
        <v>679.17</v>
      </c>
      <c r="F236">
        <v>400.43</v>
      </c>
      <c r="G236">
        <v>1329.3</v>
      </c>
      <c r="H236">
        <v>247.1</v>
      </c>
    </row>
    <row r="237" spans="1:8" x14ac:dyDescent="0.25">
      <c r="A237">
        <v>302.66000000000003</v>
      </c>
      <c r="B237">
        <v>1528</v>
      </c>
      <c r="C237">
        <v>403.04</v>
      </c>
      <c r="D237">
        <v>1478.4</v>
      </c>
      <c r="E237">
        <v>348.2</v>
      </c>
      <c r="F237">
        <v>1258.5999999999999</v>
      </c>
      <c r="G237">
        <v>245.4</v>
      </c>
      <c r="H237">
        <v>396.23</v>
      </c>
    </row>
    <row r="238" spans="1:8" x14ac:dyDescent="0.25">
      <c r="A238">
        <v>349.3</v>
      </c>
      <c r="B238">
        <v>1705.8</v>
      </c>
      <c r="C238">
        <v>1847.1</v>
      </c>
      <c r="D238">
        <v>1800.3</v>
      </c>
      <c r="E238">
        <v>986.25</v>
      </c>
      <c r="F238">
        <v>1388.8</v>
      </c>
      <c r="G238">
        <v>920.21</v>
      </c>
      <c r="H238">
        <v>269.24</v>
      </c>
    </row>
    <row r="239" spans="1:8" x14ac:dyDescent="0.25">
      <c r="A239">
        <v>50.48</v>
      </c>
      <c r="B239">
        <v>1641.7</v>
      </c>
      <c r="C239">
        <v>1488.1</v>
      </c>
      <c r="D239">
        <v>1528.1</v>
      </c>
      <c r="E239">
        <v>1000.3</v>
      </c>
      <c r="F239">
        <v>998.88</v>
      </c>
      <c r="G239">
        <v>1811.2</v>
      </c>
      <c r="H239">
        <v>470.56</v>
      </c>
    </row>
    <row r="240" spans="1:8" x14ac:dyDescent="0.25">
      <c r="A240">
        <v>22.72</v>
      </c>
      <c r="B240">
        <v>1695.5</v>
      </c>
      <c r="C240">
        <v>483.34</v>
      </c>
      <c r="D240">
        <v>1648.2</v>
      </c>
      <c r="E240">
        <v>175.67</v>
      </c>
      <c r="F240">
        <v>250.21</v>
      </c>
      <c r="G240">
        <v>1994.7</v>
      </c>
      <c r="H240">
        <v>418.56</v>
      </c>
    </row>
    <row r="241" spans="1:8" x14ac:dyDescent="0.25">
      <c r="A241">
        <v>350.13</v>
      </c>
      <c r="B241">
        <v>1139.3</v>
      </c>
      <c r="C241">
        <v>887.48</v>
      </c>
      <c r="D241">
        <v>769.52</v>
      </c>
      <c r="E241">
        <v>1800.4</v>
      </c>
      <c r="F241">
        <v>1537.4</v>
      </c>
      <c r="G241">
        <v>802.12</v>
      </c>
      <c r="H241">
        <v>142.99</v>
      </c>
    </row>
    <row r="242" spans="1:8" x14ac:dyDescent="0.25">
      <c r="A242">
        <v>230.13</v>
      </c>
      <c r="B242">
        <v>163.41</v>
      </c>
      <c r="C242">
        <v>663.82</v>
      </c>
      <c r="D242">
        <v>952.86</v>
      </c>
      <c r="E242">
        <v>79.31</v>
      </c>
      <c r="F242">
        <v>1043</v>
      </c>
      <c r="G242">
        <v>993.77</v>
      </c>
      <c r="H242">
        <v>303.89</v>
      </c>
    </row>
    <row r="243" spans="1:8" x14ac:dyDescent="0.25">
      <c r="A243">
        <v>125.92</v>
      </c>
      <c r="B243">
        <v>573.57000000000005</v>
      </c>
      <c r="C243">
        <v>763.36</v>
      </c>
      <c r="D243">
        <v>549.01</v>
      </c>
      <c r="E243">
        <v>197.24</v>
      </c>
      <c r="F243">
        <v>268.98</v>
      </c>
      <c r="G243">
        <v>428.31</v>
      </c>
      <c r="H243">
        <v>211.96</v>
      </c>
    </row>
    <row r="244" spans="1:8" x14ac:dyDescent="0.25">
      <c r="A244">
        <v>403.25</v>
      </c>
      <c r="B244">
        <v>1292.0999999999999</v>
      </c>
      <c r="C244">
        <v>637.86</v>
      </c>
      <c r="D244">
        <v>1316</v>
      </c>
      <c r="E244">
        <v>1392</v>
      </c>
      <c r="F244">
        <v>424.42</v>
      </c>
      <c r="G244">
        <v>1582.6</v>
      </c>
      <c r="H244">
        <v>248.22</v>
      </c>
    </row>
    <row r="245" spans="1:8" x14ac:dyDescent="0.25">
      <c r="A245">
        <v>116.12</v>
      </c>
      <c r="B245">
        <v>1067.7</v>
      </c>
      <c r="C245">
        <v>1374.2</v>
      </c>
      <c r="D245">
        <v>1291.9000000000001</v>
      </c>
      <c r="E245">
        <v>1371.8</v>
      </c>
      <c r="F245">
        <v>834.1</v>
      </c>
      <c r="G245">
        <v>1089.9000000000001</v>
      </c>
      <c r="H245">
        <v>237.89</v>
      </c>
    </row>
    <row r="246" spans="1:8" x14ac:dyDescent="0.25">
      <c r="A246">
        <v>249.01</v>
      </c>
      <c r="B246">
        <v>1153.7</v>
      </c>
      <c r="C246">
        <v>1848</v>
      </c>
      <c r="D246">
        <v>1464</v>
      </c>
      <c r="E246">
        <v>163.29</v>
      </c>
      <c r="F246">
        <v>667.15</v>
      </c>
      <c r="G246">
        <v>451</v>
      </c>
      <c r="H246">
        <v>24.33</v>
      </c>
    </row>
    <row r="247" spans="1:8" x14ac:dyDescent="0.25">
      <c r="A247">
        <v>392.48</v>
      </c>
      <c r="B247">
        <v>130.27000000000001</v>
      </c>
      <c r="C247">
        <v>793.52</v>
      </c>
      <c r="D247">
        <v>1598.2</v>
      </c>
      <c r="E247">
        <v>716.55</v>
      </c>
      <c r="F247">
        <v>1448</v>
      </c>
      <c r="G247">
        <v>1495.4</v>
      </c>
      <c r="H247">
        <v>125.77</v>
      </c>
    </row>
    <row r="248" spans="1:8" x14ac:dyDescent="0.25">
      <c r="A248">
        <v>211.07</v>
      </c>
      <c r="B248">
        <v>1195.4000000000001</v>
      </c>
      <c r="C248">
        <v>1969.9</v>
      </c>
      <c r="D248">
        <v>401.02</v>
      </c>
      <c r="E248">
        <v>1785.2</v>
      </c>
      <c r="F248">
        <v>1536.2</v>
      </c>
      <c r="G248">
        <v>561.87</v>
      </c>
      <c r="H248">
        <v>152.26</v>
      </c>
    </row>
    <row r="249" spans="1:8" x14ac:dyDescent="0.25">
      <c r="A249">
        <v>131.54</v>
      </c>
      <c r="B249">
        <v>564.52</v>
      </c>
      <c r="C249">
        <v>242.74</v>
      </c>
      <c r="D249">
        <v>809.38</v>
      </c>
      <c r="E249">
        <v>1008</v>
      </c>
      <c r="F249">
        <v>1321.7</v>
      </c>
      <c r="G249">
        <v>675.47</v>
      </c>
      <c r="H249">
        <v>490.32</v>
      </c>
    </row>
    <row r="250" spans="1:8" x14ac:dyDescent="0.25">
      <c r="A250">
        <v>259.92</v>
      </c>
      <c r="B250">
        <v>180.14</v>
      </c>
      <c r="C250">
        <v>109.77</v>
      </c>
      <c r="D250">
        <v>1484.3</v>
      </c>
      <c r="E250">
        <v>289.39</v>
      </c>
      <c r="F250">
        <v>75.87</v>
      </c>
      <c r="G250">
        <v>1659.3</v>
      </c>
      <c r="H250">
        <v>184.84</v>
      </c>
    </row>
    <row r="251" spans="1:8" x14ac:dyDescent="0.25">
      <c r="A251">
        <v>285.61</v>
      </c>
      <c r="B251">
        <v>704.63</v>
      </c>
      <c r="C251">
        <v>765.38</v>
      </c>
      <c r="D251">
        <v>1956.3</v>
      </c>
      <c r="E251">
        <v>1620.3</v>
      </c>
      <c r="F251">
        <v>1281.0999999999999</v>
      </c>
      <c r="G251">
        <v>1526.4</v>
      </c>
      <c r="H251">
        <v>343.89</v>
      </c>
    </row>
    <row r="252" spans="1:8" x14ac:dyDescent="0.25">
      <c r="A252">
        <v>245.28</v>
      </c>
      <c r="B252">
        <v>959</v>
      </c>
      <c r="C252">
        <v>1468.2</v>
      </c>
      <c r="D252">
        <v>1039.5999999999999</v>
      </c>
      <c r="E252">
        <v>805.57</v>
      </c>
      <c r="F252">
        <v>994.47</v>
      </c>
      <c r="G252">
        <v>1233</v>
      </c>
      <c r="H252">
        <v>491.85</v>
      </c>
    </row>
    <row r="253" spans="1:8" x14ac:dyDescent="0.25">
      <c r="A253">
        <v>210.74</v>
      </c>
      <c r="B253">
        <v>1397.3</v>
      </c>
      <c r="C253">
        <v>1718</v>
      </c>
      <c r="D253">
        <v>1897</v>
      </c>
      <c r="E253">
        <v>1994</v>
      </c>
      <c r="F253">
        <v>298.82</v>
      </c>
      <c r="G253">
        <v>206</v>
      </c>
      <c r="H253">
        <v>276.73</v>
      </c>
    </row>
    <row r="254" spans="1:8" x14ac:dyDescent="0.25">
      <c r="A254">
        <v>57.39</v>
      </c>
      <c r="B254">
        <v>174.73</v>
      </c>
      <c r="C254">
        <v>1602.8</v>
      </c>
      <c r="D254">
        <v>1689.9</v>
      </c>
      <c r="E254">
        <v>864.8</v>
      </c>
      <c r="F254">
        <v>945.65</v>
      </c>
      <c r="G254">
        <v>161.41999999999999</v>
      </c>
      <c r="H254">
        <v>300.05</v>
      </c>
    </row>
    <row r="255" spans="1:8" x14ac:dyDescent="0.25">
      <c r="A255">
        <v>462.34</v>
      </c>
      <c r="B255">
        <v>1834.5</v>
      </c>
      <c r="C255">
        <v>1437.6</v>
      </c>
      <c r="D255">
        <v>1612.9</v>
      </c>
      <c r="E255">
        <v>1430.3</v>
      </c>
      <c r="F255">
        <v>1506</v>
      </c>
      <c r="G255">
        <v>384.29</v>
      </c>
      <c r="H255">
        <v>114.01</v>
      </c>
    </row>
    <row r="256" spans="1:8" x14ac:dyDescent="0.25">
      <c r="A256">
        <v>352.88</v>
      </c>
      <c r="B256">
        <v>944.01</v>
      </c>
      <c r="C256">
        <v>494.73</v>
      </c>
      <c r="D256">
        <v>831.32</v>
      </c>
      <c r="E256">
        <v>193.77</v>
      </c>
      <c r="F256">
        <v>1149.9000000000001</v>
      </c>
      <c r="G256">
        <v>841.38</v>
      </c>
      <c r="H256">
        <v>32.979999999999997</v>
      </c>
    </row>
    <row r="257" spans="1:8" x14ac:dyDescent="0.25">
      <c r="A257">
        <v>318.35000000000002</v>
      </c>
      <c r="B257">
        <v>406.06</v>
      </c>
      <c r="C257">
        <v>82.9</v>
      </c>
      <c r="D257">
        <v>1474.9</v>
      </c>
      <c r="E257">
        <v>1654.6</v>
      </c>
      <c r="F257">
        <v>1383</v>
      </c>
      <c r="G257">
        <v>1286.7</v>
      </c>
      <c r="H257">
        <v>42.59</v>
      </c>
    </row>
    <row r="258" spans="1:8" x14ac:dyDescent="0.25">
      <c r="A258">
        <v>167.99</v>
      </c>
      <c r="B258">
        <v>291.61</v>
      </c>
      <c r="C258">
        <v>75.650000000000006</v>
      </c>
      <c r="D258">
        <v>1951.1</v>
      </c>
      <c r="E258">
        <v>1998.6</v>
      </c>
      <c r="F258">
        <v>1349.8</v>
      </c>
      <c r="G258">
        <v>456.19</v>
      </c>
      <c r="H258">
        <v>172.9</v>
      </c>
    </row>
    <row r="259" spans="1:8" x14ac:dyDescent="0.25">
      <c r="A259">
        <v>172.43</v>
      </c>
      <c r="B259">
        <v>467.63</v>
      </c>
      <c r="C259">
        <v>425.66</v>
      </c>
      <c r="D259">
        <v>685.12</v>
      </c>
      <c r="E259">
        <v>1433.6</v>
      </c>
      <c r="F259">
        <v>1021.4</v>
      </c>
      <c r="G259">
        <v>927.82</v>
      </c>
      <c r="H259">
        <v>62.18</v>
      </c>
    </row>
    <row r="260" spans="1:8" x14ac:dyDescent="0.25">
      <c r="A260">
        <v>281.11</v>
      </c>
      <c r="B260">
        <v>640.35</v>
      </c>
      <c r="C260">
        <v>1455.4</v>
      </c>
      <c r="D260">
        <v>1166.9000000000001</v>
      </c>
      <c r="E260">
        <v>1595.1</v>
      </c>
      <c r="F260">
        <v>61.27</v>
      </c>
      <c r="G260">
        <v>333.38</v>
      </c>
      <c r="H260">
        <v>306.24</v>
      </c>
    </row>
    <row r="261" spans="1:8" x14ac:dyDescent="0.25">
      <c r="A261">
        <v>36.81</v>
      </c>
      <c r="B261">
        <v>134.75</v>
      </c>
      <c r="C261">
        <v>1769.5</v>
      </c>
      <c r="D261">
        <v>766.88</v>
      </c>
      <c r="E261">
        <v>1586.4</v>
      </c>
      <c r="F261">
        <v>1590</v>
      </c>
      <c r="G261">
        <v>420.43</v>
      </c>
      <c r="H261">
        <v>21.37</v>
      </c>
    </row>
    <row r="262" spans="1:8" x14ac:dyDescent="0.25">
      <c r="A262">
        <v>154.61000000000001</v>
      </c>
      <c r="B262">
        <v>1651.8</v>
      </c>
      <c r="C262">
        <v>1295.5999999999999</v>
      </c>
      <c r="D262">
        <v>280.88</v>
      </c>
      <c r="E262">
        <v>1095.2</v>
      </c>
      <c r="F262">
        <v>847.46</v>
      </c>
      <c r="G262">
        <v>563.16</v>
      </c>
      <c r="H262">
        <v>166.97</v>
      </c>
    </row>
    <row r="263" spans="1:8" x14ac:dyDescent="0.25">
      <c r="A263">
        <v>214.88</v>
      </c>
      <c r="B263">
        <v>58.27</v>
      </c>
      <c r="C263">
        <v>1276.0999999999999</v>
      </c>
      <c r="D263">
        <v>943.31</v>
      </c>
      <c r="E263">
        <v>1151.8</v>
      </c>
      <c r="F263">
        <v>937.12</v>
      </c>
      <c r="G263">
        <v>1351.9</v>
      </c>
      <c r="H263">
        <v>38.020000000000003</v>
      </c>
    </row>
    <row r="264" spans="1:8" x14ac:dyDescent="0.25">
      <c r="A264">
        <v>36.42</v>
      </c>
      <c r="B264">
        <v>908.27</v>
      </c>
      <c r="C264">
        <v>95.84</v>
      </c>
      <c r="D264">
        <v>1854.2</v>
      </c>
      <c r="E264">
        <v>157.88999999999999</v>
      </c>
      <c r="F264">
        <v>1562.9</v>
      </c>
      <c r="G264">
        <v>840.1</v>
      </c>
      <c r="H264">
        <v>165.29</v>
      </c>
    </row>
    <row r="265" spans="1:8" x14ac:dyDescent="0.25">
      <c r="A265">
        <v>300.25</v>
      </c>
      <c r="B265">
        <v>140.07</v>
      </c>
      <c r="C265">
        <v>1480.6</v>
      </c>
      <c r="D265">
        <v>1760.1</v>
      </c>
      <c r="E265">
        <v>589.02</v>
      </c>
      <c r="F265">
        <v>1317.3</v>
      </c>
      <c r="G265">
        <v>433.98</v>
      </c>
      <c r="H265">
        <v>243.88</v>
      </c>
    </row>
    <row r="266" spans="1:8" x14ac:dyDescent="0.25">
      <c r="A266">
        <v>55.32</v>
      </c>
      <c r="B266">
        <v>1359.3</v>
      </c>
      <c r="C266">
        <v>1285.4000000000001</v>
      </c>
      <c r="D266">
        <v>1488.8</v>
      </c>
      <c r="E266">
        <v>52.56</v>
      </c>
      <c r="F266">
        <v>70.88</v>
      </c>
      <c r="G266">
        <v>1310.9</v>
      </c>
      <c r="H266">
        <v>23.4</v>
      </c>
    </row>
    <row r="267" spans="1:8" x14ac:dyDescent="0.25">
      <c r="A267">
        <v>383.54</v>
      </c>
      <c r="B267">
        <v>559.5</v>
      </c>
      <c r="C267">
        <v>1923.4</v>
      </c>
      <c r="D267">
        <v>128.66999999999999</v>
      </c>
      <c r="E267">
        <v>1407.1</v>
      </c>
      <c r="F267">
        <v>734.99</v>
      </c>
      <c r="G267">
        <v>117.81</v>
      </c>
      <c r="H267">
        <v>356.09</v>
      </c>
    </row>
    <row r="268" spans="1:8" x14ac:dyDescent="0.25">
      <c r="A268">
        <v>247.95</v>
      </c>
      <c r="B268">
        <v>1689.5</v>
      </c>
      <c r="C268">
        <v>942.87</v>
      </c>
      <c r="D268">
        <v>1985</v>
      </c>
      <c r="E268">
        <v>1491.7</v>
      </c>
      <c r="F268">
        <v>1276.3</v>
      </c>
      <c r="G268">
        <v>1538</v>
      </c>
      <c r="H268">
        <v>321.49</v>
      </c>
    </row>
    <row r="269" spans="1:8" x14ac:dyDescent="0.25">
      <c r="A269">
        <v>157.78</v>
      </c>
      <c r="B269">
        <v>256.38</v>
      </c>
      <c r="C269">
        <v>1181.8</v>
      </c>
      <c r="D269">
        <v>1606.1</v>
      </c>
      <c r="E269">
        <v>1263.0999999999999</v>
      </c>
      <c r="F269">
        <v>992.21</v>
      </c>
      <c r="G269">
        <v>1062.5</v>
      </c>
      <c r="H269">
        <v>194.97</v>
      </c>
    </row>
    <row r="270" spans="1:8" x14ac:dyDescent="0.25">
      <c r="A270">
        <v>471.64</v>
      </c>
      <c r="B270">
        <v>1388.6</v>
      </c>
      <c r="C270">
        <v>1556.9</v>
      </c>
      <c r="D270">
        <v>512.84</v>
      </c>
      <c r="E270">
        <v>270.16000000000003</v>
      </c>
      <c r="F270">
        <v>1531</v>
      </c>
      <c r="G270">
        <v>510.37</v>
      </c>
      <c r="H270">
        <v>80.599999999999994</v>
      </c>
    </row>
    <row r="271" spans="1:8" x14ac:dyDescent="0.25">
      <c r="A271">
        <v>358.42</v>
      </c>
      <c r="B271">
        <v>85.24</v>
      </c>
      <c r="C271">
        <v>1070.8</v>
      </c>
      <c r="D271">
        <v>1603.2</v>
      </c>
      <c r="E271">
        <v>1802.1</v>
      </c>
      <c r="F271">
        <v>763.92</v>
      </c>
      <c r="G271">
        <v>400.34</v>
      </c>
      <c r="H271">
        <v>45.79</v>
      </c>
    </row>
    <row r="272" spans="1:8" x14ac:dyDescent="0.25">
      <c r="A272">
        <v>276.19</v>
      </c>
      <c r="B272">
        <v>1406.3</v>
      </c>
      <c r="C272">
        <v>1746.3</v>
      </c>
      <c r="D272">
        <v>675.08</v>
      </c>
      <c r="E272">
        <v>1801.9</v>
      </c>
      <c r="F272">
        <v>478.88</v>
      </c>
      <c r="G272">
        <v>1384.8</v>
      </c>
      <c r="H272">
        <v>448.86</v>
      </c>
    </row>
    <row r="273" spans="1:8" x14ac:dyDescent="0.25">
      <c r="A273">
        <v>472.11</v>
      </c>
      <c r="B273">
        <v>1852.7</v>
      </c>
      <c r="C273">
        <v>702.98</v>
      </c>
      <c r="D273">
        <v>1982.4</v>
      </c>
      <c r="E273">
        <v>1434.5</v>
      </c>
      <c r="F273">
        <v>220.86</v>
      </c>
      <c r="G273">
        <v>1620.8</v>
      </c>
      <c r="H273">
        <v>226.05</v>
      </c>
    </row>
    <row r="274" spans="1:8" x14ac:dyDescent="0.25">
      <c r="A274">
        <v>366.99</v>
      </c>
      <c r="B274">
        <v>1766.5</v>
      </c>
      <c r="C274">
        <v>1539.8</v>
      </c>
      <c r="D274">
        <v>1297.9000000000001</v>
      </c>
      <c r="E274">
        <v>1340.7</v>
      </c>
      <c r="F274">
        <v>80.849999999999994</v>
      </c>
      <c r="G274">
        <v>1290.5999999999999</v>
      </c>
      <c r="H274">
        <v>32.21</v>
      </c>
    </row>
    <row r="275" spans="1:8" x14ac:dyDescent="0.25">
      <c r="A275">
        <v>286.41000000000003</v>
      </c>
      <c r="B275">
        <v>1994.7</v>
      </c>
      <c r="C275">
        <v>187.14</v>
      </c>
      <c r="D275">
        <v>1165.5999999999999</v>
      </c>
      <c r="E275">
        <v>645.52</v>
      </c>
      <c r="F275">
        <v>952.45</v>
      </c>
      <c r="G275">
        <v>995.91</v>
      </c>
      <c r="H275">
        <v>327.45</v>
      </c>
    </row>
    <row r="276" spans="1:8" x14ac:dyDescent="0.25">
      <c r="A276">
        <v>259.35000000000002</v>
      </c>
      <c r="B276">
        <v>1710.3</v>
      </c>
      <c r="C276">
        <v>1057.3</v>
      </c>
      <c r="D276">
        <v>1189.5999999999999</v>
      </c>
      <c r="E276">
        <v>444.12</v>
      </c>
      <c r="F276">
        <v>959.72</v>
      </c>
      <c r="G276">
        <v>1150.5</v>
      </c>
      <c r="H276">
        <v>149.58000000000001</v>
      </c>
    </row>
    <row r="277" spans="1:8" x14ac:dyDescent="0.25">
      <c r="A277">
        <v>342.87</v>
      </c>
      <c r="B277">
        <v>1550.4</v>
      </c>
      <c r="C277">
        <v>1205.7</v>
      </c>
      <c r="D277">
        <v>1803.6</v>
      </c>
      <c r="E277">
        <v>1954.2</v>
      </c>
      <c r="F277">
        <v>193.64</v>
      </c>
      <c r="G277">
        <v>1310.5999999999999</v>
      </c>
      <c r="H277">
        <v>342.96</v>
      </c>
    </row>
    <row r="278" spans="1:8" x14ac:dyDescent="0.25">
      <c r="A278">
        <v>276.7</v>
      </c>
      <c r="B278">
        <v>508.24</v>
      </c>
      <c r="C278">
        <v>647.79999999999995</v>
      </c>
      <c r="D278">
        <v>132.36000000000001</v>
      </c>
      <c r="E278">
        <v>1840.3</v>
      </c>
      <c r="F278">
        <v>695.43</v>
      </c>
      <c r="G278">
        <v>1040.5</v>
      </c>
      <c r="H278">
        <v>344.18</v>
      </c>
    </row>
    <row r="279" spans="1:8" x14ac:dyDescent="0.25">
      <c r="A279">
        <v>271.75</v>
      </c>
      <c r="B279">
        <v>1018.3</v>
      </c>
      <c r="C279">
        <v>1674.9</v>
      </c>
      <c r="D279">
        <v>241.23</v>
      </c>
      <c r="E279">
        <v>1273.9000000000001</v>
      </c>
      <c r="F279">
        <v>1433.9</v>
      </c>
      <c r="G279">
        <v>695.98</v>
      </c>
      <c r="H279">
        <v>56.58</v>
      </c>
    </row>
    <row r="280" spans="1:8" x14ac:dyDescent="0.25">
      <c r="A280">
        <v>103.02</v>
      </c>
      <c r="B280">
        <v>472.21</v>
      </c>
      <c r="C280">
        <v>1350.3</v>
      </c>
      <c r="D280">
        <v>1512.6</v>
      </c>
      <c r="E280">
        <v>920.72</v>
      </c>
      <c r="F280">
        <v>1355.3</v>
      </c>
      <c r="G280">
        <v>479.83</v>
      </c>
      <c r="H280">
        <v>211.88</v>
      </c>
    </row>
    <row r="281" spans="1:8" x14ac:dyDescent="0.25">
      <c r="A281">
        <v>1851.8</v>
      </c>
      <c r="B281">
        <v>1767.7</v>
      </c>
      <c r="C281">
        <v>140.11000000000001</v>
      </c>
      <c r="D281">
        <v>1382.6</v>
      </c>
      <c r="E281">
        <v>784.48</v>
      </c>
      <c r="F281">
        <v>540.29999999999995</v>
      </c>
      <c r="G281">
        <v>533.95000000000005</v>
      </c>
      <c r="H281">
        <v>301.13</v>
      </c>
    </row>
    <row r="282" spans="1:8" x14ac:dyDescent="0.25">
      <c r="A282">
        <v>107.18</v>
      </c>
      <c r="B282">
        <v>1538.5</v>
      </c>
      <c r="C282">
        <v>1955.1</v>
      </c>
      <c r="D282">
        <v>1683.5</v>
      </c>
      <c r="E282">
        <v>1954</v>
      </c>
      <c r="F282">
        <v>1156.3</v>
      </c>
      <c r="G282">
        <v>1991.3</v>
      </c>
      <c r="H282">
        <v>241.8</v>
      </c>
    </row>
    <row r="283" spans="1:8" x14ac:dyDescent="0.25">
      <c r="A283">
        <v>1639.8</v>
      </c>
      <c r="B283">
        <v>651.25</v>
      </c>
      <c r="C283">
        <v>437.08</v>
      </c>
      <c r="D283">
        <v>1402.9</v>
      </c>
      <c r="E283">
        <v>535.88</v>
      </c>
      <c r="F283">
        <v>1723</v>
      </c>
      <c r="G283">
        <v>765.46</v>
      </c>
      <c r="H283">
        <v>325.5</v>
      </c>
    </row>
    <row r="284" spans="1:8" x14ac:dyDescent="0.25">
      <c r="A284">
        <v>971.01</v>
      </c>
      <c r="B284">
        <v>422.67</v>
      </c>
      <c r="C284">
        <v>1363.9</v>
      </c>
      <c r="D284">
        <v>490.24</v>
      </c>
      <c r="E284">
        <v>828.64</v>
      </c>
      <c r="F284">
        <v>1075</v>
      </c>
      <c r="G284">
        <v>846.15</v>
      </c>
      <c r="H284">
        <v>248.67</v>
      </c>
    </row>
    <row r="285" spans="1:8" x14ac:dyDescent="0.25">
      <c r="A285">
        <v>1455.8</v>
      </c>
      <c r="B285">
        <v>1292.0999999999999</v>
      </c>
      <c r="C285">
        <v>368.17</v>
      </c>
      <c r="D285">
        <v>1232.8</v>
      </c>
      <c r="E285">
        <v>875.84</v>
      </c>
      <c r="F285">
        <v>1843.1</v>
      </c>
      <c r="G285">
        <v>639.54</v>
      </c>
      <c r="H285">
        <v>2103.8000000000002</v>
      </c>
    </row>
    <row r="286" spans="1:8" x14ac:dyDescent="0.25">
      <c r="A286">
        <v>1210.5</v>
      </c>
      <c r="B286">
        <v>1494</v>
      </c>
      <c r="C286">
        <v>424.78</v>
      </c>
      <c r="D286">
        <v>482.83</v>
      </c>
      <c r="E286">
        <v>1072.5</v>
      </c>
      <c r="F286">
        <v>1873.2</v>
      </c>
      <c r="G286">
        <v>1562</v>
      </c>
      <c r="H286">
        <v>114.6</v>
      </c>
    </row>
    <row r="287" spans="1:8" x14ac:dyDescent="0.25">
      <c r="A287">
        <v>381.69</v>
      </c>
      <c r="B287">
        <v>485.73</v>
      </c>
      <c r="C287">
        <v>1118.0999999999999</v>
      </c>
      <c r="D287">
        <v>373.39</v>
      </c>
      <c r="E287">
        <v>625.54</v>
      </c>
      <c r="F287">
        <v>1474.9</v>
      </c>
      <c r="G287">
        <v>249.95</v>
      </c>
      <c r="H287">
        <v>561.22</v>
      </c>
    </row>
    <row r="288" spans="1:8" x14ac:dyDescent="0.25">
      <c r="A288">
        <v>340.86</v>
      </c>
      <c r="B288">
        <v>803.49</v>
      </c>
      <c r="C288">
        <v>1794</v>
      </c>
      <c r="D288">
        <v>1588</v>
      </c>
      <c r="E288">
        <v>929.03</v>
      </c>
      <c r="F288">
        <v>1332.1</v>
      </c>
      <c r="G288">
        <v>219.05</v>
      </c>
      <c r="H288">
        <v>2789.9</v>
      </c>
    </row>
    <row r="289" spans="1:8" x14ac:dyDescent="0.25">
      <c r="A289">
        <v>265.52</v>
      </c>
      <c r="B289">
        <v>59.17</v>
      </c>
      <c r="C289">
        <v>201.65</v>
      </c>
      <c r="D289">
        <v>825.21</v>
      </c>
      <c r="E289">
        <v>1697.9</v>
      </c>
      <c r="F289">
        <v>979.69</v>
      </c>
      <c r="G289">
        <v>243.93</v>
      </c>
      <c r="H289">
        <v>2734.4</v>
      </c>
    </row>
    <row r="290" spans="1:8" x14ac:dyDescent="0.25">
      <c r="A290">
        <v>2372</v>
      </c>
      <c r="B290">
        <v>830.14</v>
      </c>
      <c r="C290">
        <v>530.6</v>
      </c>
      <c r="D290">
        <v>825.1</v>
      </c>
      <c r="E290">
        <v>1647.2</v>
      </c>
      <c r="F290">
        <v>110.08</v>
      </c>
      <c r="G290">
        <v>482.23</v>
      </c>
      <c r="H290">
        <v>1714.3</v>
      </c>
    </row>
    <row r="291" spans="1:8" x14ac:dyDescent="0.25">
      <c r="A291">
        <v>2787.9</v>
      </c>
      <c r="B291">
        <v>941.78</v>
      </c>
      <c r="C291">
        <v>274.58999999999997</v>
      </c>
      <c r="D291">
        <v>1245.5</v>
      </c>
      <c r="E291">
        <v>873.51</v>
      </c>
      <c r="F291">
        <v>1564.4</v>
      </c>
      <c r="G291">
        <v>621.72</v>
      </c>
      <c r="H291">
        <v>2225.8000000000002</v>
      </c>
    </row>
    <row r="292" spans="1:8" x14ac:dyDescent="0.25">
      <c r="A292">
        <v>185.4</v>
      </c>
      <c r="B292">
        <v>1610.7</v>
      </c>
      <c r="C292">
        <v>961.22</v>
      </c>
      <c r="D292">
        <v>295.3</v>
      </c>
      <c r="E292">
        <v>1341.2</v>
      </c>
      <c r="F292">
        <v>1103.3</v>
      </c>
      <c r="G292">
        <v>993.68</v>
      </c>
      <c r="H292">
        <v>2202.6</v>
      </c>
    </row>
    <row r="293" spans="1:8" x14ac:dyDescent="0.25">
      <c r="A293">
        <v>1801.8</v>
      </c>
      <c r="B293">
        <v>470.46</v>
      </c>
      <c r="C293">
        <v>1867.9</v>
      </c>
      <c r="D293">
        <v>1470</v>
      </c>
      <c r="E293">
        <v>1345.2</v>
      </c>
      <c r="F293">
        <v>1035</v>
      </c>
      <c r="G293">
        <v>245.16</v>
      </c>
      <c r="H293">
        <v>2931.8</v>
      </c>
    </row>
    <row r="294" spans="1:8" x14ac:dyDescent="0.25">
      <c r="A294">
        <v>249.69</v>
      </c>
      <c r="B294">
        <v>1385.8</v>
      </c>
      <c r="C294">
        <v>772.59</v>
      </c>
      <c r="D294">
        <v>1843.9</v>
      </c>
      <c r="E294">
        <v>467.68</v>
      </c>
      <c r="F294">
        <v>332.95</v>
      </c>
      <c r="G294">
        <v>1081.7</v>
      </c>
      <c r="H294">
        <v>2807.8</v>
      </c>
    </row>
    <row r="295" spans="1:8" x14ac:dyDescent="0.25">
      <c r="A295">
        <v>1984.3</v>
      </c>
      <c r="B295">
        <v>1558.7</v>
      </c>
      <c r="C295">
        <v>1194.2</v>
      </c>
      <c r="D295">
        <v>1805.7</v>
      </c>
      <c r="E295">
        <v>1105.9000000000001</v>
      </c>
      <c r="F295">
        <v>1889.9</v>
      </c>
      <c r="G295">
        <v>572.54</v>
      </c>
      <c r="H295">
        <v>585.5</v>
      </c>
    </row>
    <row r="296" spans="1:8" x14ac:dyDescent="0.25">
      <c r="A296">
        <v>2687.1</v>
      </c>
      <c r="B296">
        <v>397.34</v>
      </c>
      <c r="C296">
        <v>1346.7</v>
      </c>
      <c r="D296">
        <v>1789.7</v>
      </c>
      <c r="E296">
        <v>77.3</v>
      </c>
      <c r="F296">
        <v>296.93</v>
      </c>
      <c r="G296">
        <v>959.13</v>
      </c>
      <c r="H296">
        <v>2999.2</v>
      </c>
    </row>
    <row r="297" spans="1:8" x14ac:dyDescent="0.25">
      <c r="A297">
        <v>2479.3000000000002</v>
      </c>
      <c r="B297">
        <v>362.41</v>
      </c>
      <c r="C297">
        <v>54.3</v>
      </c>
      <c r="D297">
        <v>822.87</v>
      </c>
      <c r="E297">
        <v>331.39</v>
      </c>
      <c r="F297">
        <v>1883.7</v>
      </c>
      <c r="G297">
        <v>1004.3</v>
      </c>
      <c r="H297">
        <v>1375.7</v>
      </c>
    </row>
    <row r="298" spans="1:8" x14ac:dyDescent="0.25">
      <c r="A298">
        <v>2430.4</v>
      </c>
      <c r="B298">
        <v>1090.5999999999999</v>
      </c>
      <c r="C298">
        <v>986.22</v>
      </c>
      <c r="D298">
        <v>239.22</v>
      </c>
      <c r="E298">
        <v>80.069999999999993</v>
      </c>
      <c r="F298">
        <v>206.64</v>
      </c>
      <c r="G298">
        <v>148.37</v>
      </c>
      <c r="H298">
        <v>124.43</v>
      </c>
    </row>
    <row r="299" spans="1:8" x14ac:dyDescent="0.25">
      <c r="A299">
        <v>2457.6</v>
      </c>
      <c r="B299">
        <v>857.82</v>
      </c>
      <c r="C299">
        <v>525.88</v>
      </c>
      <c r="D299">
        <v>213.82</v>
      </c>
      <c r="E299">
        <v>423.89</v>
      </c>
      <c r="F299">
        <v>119.44</v>
      </c>
      <c r="G299">
        <v>1903.4</v>
      </c>
      <c r="H299">
        <v>1988.1</v>
      </c>
    </row>
    <row r="300" spans="1:8" x14ac:dyDescent="0.25">
      <c r="A300">
        <v>2889.6</v>
      </c>
      <c r="B300">
        <v>588.51</v>
      </c>
      <c r="C300">
        <v>1582.1</v>
      </c>
      <c r="D300">
        <v>922.68</v>
      </c>
      <c r="E300">
        <v>269.77</v>
      </c>
      <c r="F300">
        <v>1136.4000000000001</v>
      </c>
      <c r="G300">
        <v>1236.5</v>
      </c>
      <c r="H300">
        <v>1198.9000000000001</v>
      </c>
    </row>
    <row r="301" spans="1:8" x14ac:dyDescent="0.25">
      <c r="A301">
        <v>2542.4</v>
      </c>
      <c r="B301">
        <v>939.31</v>
      </c>
      <c r="C301">
        <v>646.22</v>
      </c>
      <c r="D301">
        <v>1784.2</v>
      </c>
      <c r="E301">
        <v>1170.0999999999999</v>
      </c>
      <c r="F301">
        <v>1428.5</v>
      </c>
      <c r="G301">
        <v>266.64999999999998</v>
      </c>
      <c r="H301">
        <v>778.46</v>
      </c>
    </row>
    <row r="302" spans="1:8" x14ac:dyDescent="0.25">
      <c r="A302">
        <v>835.84</v>
      </c>
      <c r="B302">
        <v>282.52999999999997</v>
      </c>
      <c r="C302">
        <v>1591</v>
      </c>
      <c r="D302">
        <v>1570.5</v>
      </c>
      <c r="E302">
        <v>1012.3</v>
      </c>
      <c r="F302">
        <v>1061.0999999999999</v>
      </c>
      <c r="G302">
        <v>1278.3</v>
      </c>
      <c r="H302">
        <v>1982.2</v>
      </c>
    </row>
    <row r="303" spans="1:8" x14ac:dyDescent="0.25">
      <c r="A303">
        <v>1017.8</v>
      </c>
      <c r="B303">
        <v>70.39</v>
      </c>
      <c r="C303">
        <v>1952.2</v>
      </c>
      <c r="D303">
        <v>799.24</v>
      </c>
      <c r="E303">
        <v>658.19</v>
      </c>
      <c r="F303">
        <v>790.76</v>
      </c>
      <c r="G303">
        <v>1222.7</v>
      </c>
      <c r="H303">
        <v>1270.2</v>
      </c>
    </row>
    <row r="304" spans="1:8" x14ac:dyDescent="0.25">
      <c r="A304">
        <v>1940.2</v>
      </c>
      <c r="B304">
        <v>1215.0999999999999</v>
      </c>
      <c r="C304">
        <v>1007.9</v>
      </c>
      <c r="D304">
        <v>1229.9000000000001</v>
      </c>
      <c r="E304">
        <v>584.38</v>
      </c>
      <c r="F304">
        <v>430.61</v>
      </c>
      <c r="G304">
        <v>758.79</v>
      </c>
      <c r="H304">
        <v>2914.3</v>
      </c>
    </row>
    <row r="305" spans="1:8" x14ac:dyDescent="0.25">
      <c r="A305">
        <v>2294.6</v>
      </c>
      <c r="B305">
        <v>1270.5999999999999</v>
      </c>
      <c r="C305">
        <v>1565.6</v>
      </c>
      <c r="D305">
        <v>899.84</v>
      </c>
      <c r="E305">
        <v>1135.8</v>
      </c>
      <c r="F305">
        <v>1914</v>
      </c>
      <c r="G305">
        <v>658.44</v>
      </c>
      <c r="H305">
        <v>674.73</v>
      </c>
    </row>
    <row r="306" spans="1:8" x14ac:dyDescent="0.25">
      <c r="A306">
        <v>2365.3000000000002</v>
      </c>
      <c r="B306">
        <v>1250.5</v>
      </c>
      <c r="C306">
        <v>1648.5</v>
      </c>
      <c r="D306">
        <v>1713.4</v>
      </c>
      <c r="E306">
        <v>1578.7</v>
      </c>
      <c r="F306">
        <v>893.78</v>
      </c>
      <c r="G306">
        <v>977.49</v>
      </c>
      <c r="H306">
        <v>688.42</v>
      </c>
    </row>
    <row r="307" spans="1:8" x14ac:dyDescent="0.25">
      <c r="A307">
        <v>1894.4</v>
      </c>
      <c r="B307">
        <v>214.61</v>
      </c>
      <c r="C307">
        <v>1201.4000000000001</v>
      </c>
      <c r="D307">
        <v>465.5</v>
      </c>
      <c r="E307">
        <v>306.73</v>
      </c>
      <c r="F307">
        <v>1614.7</v>
      </c>
      <c r="G307">
        <v>1410.4</v>
      </c>
      <c r="H307">
        <v>423.77</v>
      </c>
    </row>
    <row r="308" spans="1:8" x14ac:dyDescent="0.25">
      <c r="A308">
        <v>2451.1999999999998</v>
      </c>
      <c r="B308">
        <v>1285.2</v>
      </c>
      <c r="C308">
        <v>1548.2</v>
      </c>
      <c r="D308">
        <v>1150.5</v>
      </c>
      <c r="E308">
        <v>1580.6</v>
      </c>
      <c r="F308">
        <v>864.64</v>
      </c>
      <c r="G308">
        <v>847.97</v>
      </c>
      <c r="H308">
        <v>1208.7</v>
      </c>
    </row>
    <row r="309" spans="1:8" x14ac:dyDescent="0.25">
      <c r="A309">
        <v>2410.6999999999998</v>
      </c>
      <c r="B309">
        <v>1293.5999999999999</v>
      </c>
      <c r="C309">
        <v>1869.4</v>
      </c>
      <c r="D309">
        <v>1142.2</v>
      </c>
      <c r="E309">
        <v>745.74</v>
      </c>
      <c r="F309">
        <v>1880.2</v>
      </c>
      <c r="G309">
        <v>1891.3</v>
      </c>
      <c r="H309">
        <v>2213.6</v>
      </c>
    </row>
    <row r="310" spans="1:8" x14ac:dyDescent="0.25">
      <c r="A310">
        <v>478.53</v>
      </c>
      <c r="B310">
        <v>1805.5</v>
      </c>
      <c r="C310">
        <v>457.15</v>
      </c>
      <c r="D310">
        <v>1597.1</v>
      </c>
      <c r="E310">
        <v>99.11</v>
      </c>
      <c r="F310">
        <v>816.94</v>
      </c>
      <c r="G310">
        <v>418.51</v>
      </c>
      <c r="H310">
        <v>295.73</v>
      </c>
    </row>
    <row r="311" spans="1:8" x14ac:dyDescent="0.25">
      <c r="A311">
        <v>2115.3000000000002</v>
      </c>
      <c r="B311">
        <v>274.25</v>
      </c>
      <c r="C311">
        <v>1868.2</v>
      </c>
      <c r="D311">
        <v>1453.9</v>
      </c>
      <c r="E311">
        <v>915.42</v>
      </c>
      <c r="F311">
        <v>918.05</v>
      </c>
      <c r="G311">
        <v>73.88</v>
      </c>
      <c r="H311">
        <v>1654.2</v>
      </c>
    </row>
    <row r="312" spans="1:8" x14ac:dyDescent="0.25">
      <c r="A312">
        <v>2931.7</v>
      </c>
      <c r="B312">
        <v>669.04</v>
      </c>
      <c r="C312">
        <v>1676.6</v>
      </c>
      <c r="D312">
        <v>1660.7</v>
      </c>
      <c r="E312">
        <v>1700.1</v>
      </c>
      <c r="F312">
        <v>678.71</v>
      </c>
      <c r="G312">
        <v>246.13</v>
      </c>
      <c r="H312">
        <v>2122.4</v>
      </c>
    </row>
    <row r="313" spans="1:8" x14ac:dyDescent="0.25">
      <c r="A313">
        <v>2175.5</v>
      </c>
      <c r="B313">
        <v>1742.7</v>
      </c>
      <c r="C313">
        <v>1336.5</v>
      </c>
      <c r="D313">
        <v>1690.7</v>
      </c>
      <c r="E313">
        <v>306.22000000000003</v>
      </c>
      <c r="F313">
        <v>184.21</v>
      </c>
      <c r="G313">
        <v>1192.9000000000001</v>
      </c>
      <c r="H313">
        <v>425.11</v>
      </c>
    </row>
    <row r="314" spans="1:8" x14ac:dyDescent="0.25">
      <c r="A314">
        <v>2832.1</v>
      </c>
      <c r="B314">
        <v>1213.7</v>
      </c>
      <c r="C314">
        <v>1814.5</v>
      </c>
      <c r="D314">
        <v>1930.9</v>
      </c>
      <c r="E314">
        <v>248.17</v>
      </c>
      <c r="F314">
        <v>378.84</v>
      </c>
      <c r="G314">
        <v>317.45999999999998</v>
      </c>
      <c r="H314">
        <v>2338.1999999999998</v>
      </c>
    </row>
    <row r="315" spans="1:8" x14ac:dyDescent="0.25">
      <c r="A315">
        <v>1090.2</v>
      </c>
      <c r="B315">
        <v>1634.7</v>
      </c>
      <c r="C315">
        <v>500.34</v>
      </c>
      <c r="D315">
        <v>235.15</v>
      </c>
      <c r="E315">
        <v>814.22</v>
      </c>
      <c r="F315">
        <v>1304.0999999999999</v>
      </c>
      <c r="G315">
        <v>270.88</v>
      </c>
      <c r="H315">
        <v>1700.5</v>
      </c>
    </row>
    <row r="316" spans="1:8" x14ac:dyDescent="0.25">
      <c r="A316">
        <v>2665.2</v>
      </c>
      <c r="B316">
        <v>1837</v>
      </c>
      <c r="C316">
        <v>1971.2</v>
      </c>
      <c r="D316">
        <v>688.7</v>
      </c>
      <c r="E316">
        <v>84.06</v>
      </c>
      <c r="F316">
        <v>1810.8</v>
      </c>
      <c r="G316">
        <v>682.54</v>
      </c>
      <c r="H316">
        <v>1971.9</v>
      </c>
    </row>
    <row r="317" spans="1:8" x14ac:dyDescent="0.25">
      <c r="A317">
        <v>1019.3</v>
      </c>
      <c r="B317">
        <v>1749.4</v>
      </c>
      <c r="C317">
        <v>722.15</v>
      </c>
      <c r="D317">
        <v>1207.8</v>
      </c>
      <c r="E317">
        <v>479.29</v>
      </c>
      <c r="F317">
        <v>925.74</v>
      </c>
      <c r="G317">
        <v>1362.3</v>
      </c>
      <c r="H317">
        <v>991.15</v>
      </c>
    </row>
    <row r="318" spans="1:8" x14ac:dyDescent="0.25">
      <c r="A318">
        <v>2656.9</v>
      </c>
      <c r="B318">
        <v>1335</v>
      </c>
      <c r="C318">
        <v>891.03</v>
      </c>
      <c r="D318">
        <v>1068</v>
      </c>
      <c r="E318">
        <v>1782.1</v>
      </c>
      <c r="F318">
        <v>1087.5</v>
      </c>
      <c r="G318">
        <v>751.23</v>
      </c>
      <c r="H318">
        <v>1677.5</v>
      </c>
    </row>
    <row r="319" spans="1:8" x14ac:dyDescent="0.25">
      <c r="A319">
        <v>224.39</v>
      </c>
      <c r="B319">
        <v>467.56</v>
      </c>
      <c r="C319">
        <v>1384.5</v>
      </c>
      <c r="D319">
        <v>185</v>
      </c>
      <c r="E319">
        <v>164.49</v>
      </c>
      <c r="F319">
        <v>1183.7</v>
      </c>
      <c r="G319">
        <v>1127.7</v>
      </c>
      <c r="H319">
        <v>1941</v>
      </c>
    </row>
    <row r="320" spans="1:8" x14ac:dyDescent="0.25">
      <c r="A320">
        <v>826.13</v>
      </c>
      <c r="B320">
        <v>1468.6</v>
      </c>
      <c r="C320">
        <v>419.9</v>
      </c>
      <c r="D320">
        <v>223.48</v>
      </c>
      <c r="E320">
        <v>999.01</v>
      </c>
      <c r="F320">
        <v>959.57</v>
      </c>
      <c r="G320">
        <v>581.67999999999995</v>
      </c>
      <c r="H320">
        <v>460.37</v>
      </c>
    </row>
    <row r="321" spans="1:8" x14ac:dyDescent="0.25">
      <c r="A321">
        <v>2338.1</v>
      </c>
      <c r="B321">
        <v>751.85</v>
      </c>
      <c r="C321">
        <v>377.34</v>
      </c>
      <c r="D321">
        <v>1860.2</v>
      </c>
      <c r="E321">
        <v>401.44</v>
      </c>
      <c r="F321">
        <v>1262.2</v>
      </c>
      <c r="G321">
        <v>699.74</v>
      </c>
      <c r="H321">
        <v>2216.5</v>
      </c>
    </row>
    <row r="322" spans="1:8" x14ac:dyDescent="0.25">
      <c r="A322">
        <v>2349.6999999999998</v>
      </c>
      <c r="B322">
        <v>1468.4</v>
      </c>
      <c r="C322">
        <v>221.04</v>
      </c>
      <c r="D322">
        <v>1319.7</v>
      </c>
      <c r="E322">
        <v>168.77</v>
      </c>
      <c r="F322">
        <v>1274.3</v>
      </c>
      <c r="G322">
        <v>835.07</v>
      </c>
      <c r="H322">
        <v>245.44</v>
      </c>
    </row>
    <row r="323" spans="1:8" x14ac:dyDescent="0.25">
      <c r="A323">
        <v>2682.5</v>
      </c>
      <c r="B323">
        <v>1452.2</v>
      </c>
      <c r="C323">
        <v>606.07000000000005</v>
      </c>
      <c r="D323">
        <v>637.34</v>
      </c>
      <c r="E323">
        <v>1252.7</v>
      </c>
      <c r="F323">
        <v>1395.3</v>
      </c>
      <c r="G323">
        <v>188.73</v>
      </c>
      <c r="H323">
        <v>815.15</v>
      </c>
    </row>
    <row r="324" spans="1:8" x14ac:dyDescent="0.25">
      <c r="A324">
        <v>1684.1</v>
      </c>
      <c r="B324">
        <v>1193</v>
      </c>
      <c r="C324">
        <v>426.86</v>
      </c>
      <c r="D324">
        <v>79.430000000000007</v>
      </c>
      <c r="E324">
        <v>496.37</v>
      </c>
      <c r="F324">
        <v>1928.4</v>
      </c>
      <c r="G324">
        <v>1396.3</v>
      </c>
      <c r="H324">
        <v>2669.9</v>
      </c>
    </row>
    <row r="325" spans="1:8" x14ac:dyDescent="0.25">
      <c r="A325">
        <v>745.19</v>
      </c>
      <c r="B325">
        <v>1543.5</v>
      </c>
      <c r="C325">
        <v>1264.7</v>
      </c>
      <c r="D325">
        <v>885.99</v>
      </c>
      <c r="E325">
        <v>482.57</v>
      </c>
      <c r="F325">
        <v>1787.1</v>
      </c>
      <c r="G325">
        <v>712.43</v>
      </c>
      <c r="H325">
        <v>1918.6</v>
      </c>
    </row>
    <row r="326" spans="1:8" x14ac:dyDescent="0.25">
      <c r="A326">
        <v>2350.6</v>
      </c>
      <c r="B326">
        <v>1567.4</v>
      </c>
      <c r="C326">
        <v>1199.4000000000001</v>
      </c>
      <c r="D326">
        <v>1275.4000000000001</v>
      </c>
      <c r="E326">
        <v>416.93</v>
      </c>
      <c r="F326">
        <v>1916.7</v>
      </c>
      <c r="G326">
        <v>1852.4</v>
      </c>
      <c r="H326">
        <v>2342.9</v>
      </c>
    </row>
    <row r="327" spans="1:8" x14ac:dyDescent="0.25">
      <c r="A327">
        <v>736</v>
      </c>
      <c r="B327">
        <v>718.06</v>
      </c>
      <c r="C327">
        <v>778.28</v>
      </c>
      <c r="D327">
        <v>871.55</v>
      </c>
      <c r="E327">
        <v>15.86</v>
      </c>
      <c r="F327">
        <v>1953.3</v>
      </c>
      <c r="G327">
        <v>889.36</v>
      </c>
      <c r="H327">
        <v>1839.6</v>
      </c>
    </row>
    <row r="328" spans="1:8" x14ac:dyDescent="0.25">
      <c r="A328">
        <v>2904.9</v>
      </c>
      <c r="B328">
        <v>1521.9</v>
      </c>
      <c r="C328">
        <v>1368.2</v>
      </c>
      <c r="D328">
        <v>1896</v>
      </c>
      <c r="E328">
        <v>381.25</v>
      </c>
      <c r="F328">
        <v>1577</v>
      </c>
      <c r="G328">
        <v>143.59</v>
      </c>
      <c r="H328">
        <v>1773.9</v>
      </c>
    </row>
    <row r="329" spans="1:8" x14ac:dyDescent="0.25">
      <c r="A329">
        <v>2831.6</v>
      </c>
      <c r="B329">
        <v>1133.7</v>
      </c>
      <c r="C329">
        <v>1905.8</v>
      </c>
      <c r="D329">
        <v>1458.5</v>
      </c>
      <c r="E329">
        <v>83.12</v>
      </c>
      <c r="F329">
        <v>1198.3</v>
      </c>
      <c r="G329">
        <v>234.27</v>
      </c>
      <c r="H329">
        <v>1036.3</v>
      </c>
    </row>
    <row r="330" spans="1:8" x14ac:dyDescent="0.25">
      <c r="A330">
        <v>957.02</v>
      </c>
      <c r="B330">
        <v>937.62</v>
      </c>
      <c r="C330">
        <v>1361.4</v>
      </c>
      <c r="D330">
        <v>984.5</v>
      </c>
      <c r="E330">
        <v>361.46</v>
      </c>
      <c r="F330">
        <v>166.66</v>
      </c>
      <c r="G330">
        <v>11.52</v>
      </c>
      <c r="H330">
        <v>1252.9000000000001</v>
      </c>
    </row>
    <row r="331" spans="1:8" x14ac:dyDescent="0.25">
      <c r="A331">
        <v>1070.3</v>
      </c>
      <c r="B331">
        <v>613.87</v>
      </c>
      <c r="C331">
        <v>451.95</v>
      </c>
      <c r="D331">
        <v>1179.7</v>
      </c>
      <c r="E331">
        <v>91.45</v>
      </c>
      <c r="F331">
        <v>615.74</v>
      </c>
      <c r="G331">
        <v>411.92</v>
      </c>
      <c r="H331">
        <v>2048.6999999999998</v>
      </c>
    </row>
    <row r="332" spans="1:8" x14ac:dyDescent="0.25">
      <c r="A332">
        <v>2709.6</v>
      </c>
      <c r="B332">
        <v>885.92</v>
      </c>
      <c r="C332">
        <v>1560.9</v>
      </c>
      <c r="D332">
        <v>1050.5999999999999</v>
      </c>
      <c r="E332">
        <v>121.3</v>
      </c>
      <c r="F332">
        <v>997</v>
      </c>
      <c r="G332">
        <v>407.01</v>
      </c>
      <c r="H332">
        <v>1853.3</v>
      </c>
    </row>
    <row r="333" spans="1:8" x14ac:dyDescent="0.25">
      <c r="A333">
        <v>395.53</v>
      </c>
      <c r="B333">
        <v>517.04999999999995</v>
      </c>
      <c r="C333">
        <v>1143</v>
      </c>
      <c r="D333">
        <v>1260.3</v>
      </c>
      <c r="E333">
        <v>318.73</v>
      </c>
      <c r="F333">
        <v>117.02</v>
      </c>
      <c r="G333">
        <v>173</v>
      </c>
      <c r="H333">
        <v>1827.1</v>
      </c>
    </row>
    <row r="334" spans="1:8" x14ac:dyDescent="0.25">
      <c r="A334">
        <v>2467.4</v>
      </c>
      <c r="B334">
        <v>913.88</v>
      </c>
      <c r="C334">
        <v>478.21</v>
      </c>
      <c r="D334">
        <v>533.87</v>
      </c>
      <c r="E334">
        <v>198.3</v>
      </c>
      <c r="F334">
        <v>1585.3</v>
      </c>
      <c r="G334">
        <v>162.72999999999999</v>
      </c>
      <c r="H334">
        <v>2188.3000000000002</v>
      </c>
    </row>
    <row r="335" spans="1:8" x14ac:dyDescent="0.25">
      <c r="A335">
        <v>1259.5999999999999</v>
      </c>
      <c r="B335">
        <v>476.11</v>
      </c>
      <c r="C335">
        <v>1304.3</v>
      </c>
      <c r="D335">
        <v>777.84</v>
      </c>
      <c r="E335">
        <v>341.03</v>
      </c>
      <c r="F335">
        <v>147.19999999999999</v>
      </c>
      <c r="G335">
        <v>96.33</v>
      </c>
      <c r="H335">
        <v>1384.2</v>
      </c>
    </row>
    <row r="336" spans="1:8" x14ac:dyDescent="0.25">
      <c r="A336">
        <v>1836.2</v>
      </c>
      <c r="B336">
        <v>954.15</v>
      </c>
      <c r="C336">
        <v>764.18</v>
      </c>
      <c r="D336">
        <v>412.22</v>
      </c>
      <c r="E336">
        <v>230.11</v>
      </c>
      <c r="F336">
        <v>316.31</v>
      </c>
      <c r="G336">
        <v>221.65</v>
      </c>
      <c r="H336">
        <v>931.26</v>
      </c>
    </row>
    <row r="337" spans="1:8" x14ac:dyDescent="0.25">
      <c r="A337">
        <v>1785</v>
      </c>
      <c r="B337">
        <v>509.49</v>
      </c>
      <c r="C337">
        <v>282.97000000000003</v>
      </c>
      <c r="D337">
        <v>1729.5</v>
      </c>
      <c r="E337">
        <v>182.61</v>
      </c>
      <c r="F337">
        <v>795.18</v>
      </c>
      <c r="G337">
        <v>21.26</v>
      </c>
      <c r="H337">
        <v>2506.5</v>
      </c>
    </row>
    <row r="338" spans="1:8" x14ac:dyDescent="0.25">
      <c r="A338">
        <v>2854.2</v>
      </c>
      <c r="B338">
        <v>89.84</v>
      </c>
      <c r="C338">
        <v>165.67</v>
      </c>
      <c r="D338">
        <v>1637.3</v>
      </c>
      <c r="E338">
        <v>128.99</v>
      </c>
      <c r="F338">
        <v>994.08</v>
      </c>
      <c r="G338">
        <v>9.6</v>
      </c>
      <c r="H338">
        <v>1809.5</v>
      </c>
    </row>
    <row r="339" spans="1:8" x14ac:dyDescent="0.25">
      <c r="A339">
        <v>801.51</v>
      </c>
      <c r="B339">
        <v>943.84</v>
      </c>
      <c r="C339">
        <v>1567.8</v>
      </c>
      <c r="D339">
        <v>661.46</v>
      </c>
      <c r="E339">
        <v>158.28</v>
      </c>
      <c r="F339">
        <v>205.2</v>
      </c>
      <c r="G339">
        <v>175.54</v>
      </c>
      <c r="H339">
        <v>267.95</v>
      </c>
    </row>
    <row r="340" spans="1:8" x14ac:dyDescent="0.25">
      <c r="A340">
        <v>2287.6</v>
      </c>
      <c r="B340">
        <v>587.13</v>
      </c>
      <c r="C340">
        <v>1981.8</v>
      </c>
      <c r="D340">
        <v>1389.9</v>
      </c>
      <c r="E340">
        <v>491.27</v>
      </c>
      <c r="F340">
        <v>110.16</v>
      </c>
      <c r="G340">
        <v>259.92</v>
      </c>
      <c r="H340">
        <v>750.52</v>
      </c>
    </row>
    <row r="341" spans="1:8" x14ac:dyDescent="0.25">
      <c r="A341">
        <v>483.65</v>
      </c>
      <c r="B341">
        <v>1298.4000000000001</v>
      </c>
      <c r="C341">
        <v>954.71</v>
      </c>
      <c r="D341">
        <v>1913.5</v>
      </c>
      <c r="E341">
        <v>99.17</v>
      </c>
      <c r="F341">
        <v>551.71</v>
      </c>
      <c r="G341">
        <v>388.79</v>
      </c>
      <c r="H341">
        <v>1039.4000000000001</v>
      </c>
    </row>
    <row r="342" spans="1:8" x14ac:dyDescent="0.25">
      <c r="A342">
        <v>318.2</v>
      </c>
      <c r="B342">
        <v>1069.4000000000001</v>
      </c>
      <c r="C342">
        <v>652.92999999999995</v>
      </c>
      <c r="D342">
        <v>352.15</v>
      </c>
      <c r="E342">
        <v>332.36</v>
      </c>
      <c r="F342">
        <v>365.26</v>
      </c>
      <c r="G342">
        <v>14.77</v>
      </c>
      <c r="H342">
        <v>2180.6</v>
      </c>
    </row>
    <row r="343" spans="1:8" x14ac:dyDescent="0.25">
      <c r="A343">
        <v>514.96</v>
      </c>
      <c r="B343">
        <v>669.76</v>
      </c>
      <c r="C343">
        <v>940.76</v>
      </c>
      <c r="D343">
        <v>1758.8</v>
      </c>
      <c r="E343">
        <v>182.89</v>
      </c>
      <c r="F343">
        <v>418.03</v>
      </c>
      <c r="G343">
        <v>94.05</v>
      </c>
      <c r="H343">
        <v>2593.6</v>
      </c>
    </row>
    <row r="344" spans="1:8" x14ac:dyDescent="0.25">
      <c r="A344">
        <v>1171.5999999999999</v>
      </c>
      <c r="B344">
        <v>1632.7</v>
      </c>
      <c r="C344">
        <v>1907</v>
      </c>
      <c r="D344">
        <v>92.15</v>
      </c>
      <c r="E344">
        <v>40.15</v>
      </c>
      <c r="F344">
        <v>141.56</v>
      </c>
      <c r="G344">
        <v>40.71</v>
      </c>
      <c r="H344">
        <v>1618.7</v>
      </c>
    </row>
    <row r="345" spans="1:8" x14ac:dyDescent="0.25">
      <c r="A345">
        <v>856.58</v>
      </c>
      <c r="B345">
        <v>530.88</v>
      </c>
      <c r="C345">
        <v>51.4</v>
      </c>
      <c r="D345">
        <v>915.21</v>
      </c>
      <c r="E345">
        <v>280.51</v>
      </c>
      <c r="F345">
        <v>1551.3</v>
      </c>
      <c r="G345">
        <v>153.63999999999999</v>
      </c>
      <c r="H345">
        <v>126.48</v>
      </c>
    </row>
    <row r="346" spans="1:8" x14ac:dyDescent="0.25">
      <c r="A346">
        <v>698.54</v>
      </c>
      <c r="B346">
        <v>400.31</v>
      </c>
      <c r="C346">
        <v>492.81</v>
      </c>
      <c r="D346">
        <v>476.01</v>
      </c>
      <c r="E346">
        <v>447.84</v>
      </c>
      <c r="F346">
        <v>698.13</v>
      </c>
      <c r="G346">
        <v>155.99</v>
      </c>
      <c r="H346">
        <v>2716.2</v>
      </c>
    </row>
    <row r="347" spans="1:8" x14ac:dyDescent="0.25">
      <c r="A347">
        <v>1274.4000000000001</v>
      </c>
      <c r="B347">
        <v>51.85</v>
      </c>
      <c r="C347">
        <v>104.56</v>
      </c>
      <c r="D347">
        <v>723.12</v>
      </c>
      <c r="E347">
        <v>364.66</v>
      </c>
      <c r="F347">
        <v>995.41</v>
      </c>
      <c r="G347">
        <v>129.37</v>
      </c>
      <c r="H347">
        <v>340.99</v>
      </c>
    </row>
    <row r="348" spans="1:8" x14ac:dyDescent="0.25">
      <c r="A348">
        <v>1038</v>
      </c>
      <c r="B348">
        <v>440.47</v>
      </c>
      <c r="C348">
        <v>164.79</v>
      </c>
      <c r="D348">
        <v>1163.8</v>
      </c>
      <c r="E348">
        <v>267.88</v>
      </c>
      <c r="F348">
        <v>1318.3</v>
      </c>
      <c r="G348">
        <v>115.39</v>
      </c>
      <c r="H348">
        <v>1138.5</v>
      </c>
    </row>
    <row r="349" spans="1:8" x14ac:dyDescent="0.25">
      <c r="A349">
        <v>609.49</v>
      </c>
      <c r="B349">
        <v>736.31</v>
      </c>
      <c r="C349">
        <v>255.62</v>
      </c>
      <c r="D349">
        <v>927.07</v>
      </c>
      <c r="E349">
        <v>178.01</v>
      </c>
      <c r="F349">
        <v>459.53</v>
      </c>
      <c r="G349">
        <v>383.31</v>
      </c>
      <c r="H349">
        <v>2153.4</v>
      </c>
    </row>
    <row r="350" spans="1:8" x14ac:dyDescent="0.25">
      <c r="A350">
        <v>1685.6</v>
      </c>
      <c r="B350">
        <v>382.87</v>
      </c>
      <c r="C350">
        <v>1145.0999999999999</v>
      </c>
      <c r="D350">
        <v>877.16</v>
      </c>
      <c r="E350">
        <v>371.56</v>
      </c>
      <c r="F350">
        <v>1378.4</v>
      </c>
      <c r="G350">
        <v>248.51</v>
      </c>
      <c r="H350">
        <v>1863.6</v>
      </c>
    </row>
    <row r="351" spans="1:8" x14ac:dyDescent="0.25">
      <c r="A351">
        <v>724.82</v>
      </c>
      <c r="B351">
        <v>607.44000000000005</v>
      </c>
      <c r="C351">
        <v>928.1</v>
      </c>
      <c r="D351">
        <v>1245.9000000000001</v>
      </c>
      <c r="E351">
        <v>22.12</v>
      </c>
      <c r="F351">
        <v>334.64</v>
      </c>
      <c r="G351">
        <v>292.76</v>
      </c>
      <c r="H351">
        <v>1964.1</v>
      </c>
    </row>
    <row r="352" spans="1:8" x14ac:dyDescent="0.25">
      <c r="A352">
        <v>673.4</v>
      </c>
      <c r="B352">
        <v>519.04999999999995</v>
      </c>
      <c r="C352">
        <v>912.56</v>
      </c>
      <c r="D352">
        <v>735.34</v>
      </c>
      <c r="E352">
        <v>414.21</v>
      </c>
      <c r="F352">
        <v>113.34</v>
      </c>
      <c r="G352">
        <v>212.28</v>
      </c>
      <c r="H352">
        <v>1873.2</v>
      </c>
    </row>
    <row r="353" spans="1:8" x14ac:dyDescent="0.25">
      <c r="A353">
        <v>2104.5</v>
      </c>
      <c r="B353">
        <v>643.80999999999995</v>
      </c>
      <c r="C353">
        <v>580</v>
      </c>
      <c r="D353">
        <v>217.2</v>
      </c>
      <c r="E353">
        <v>380.26</v>
      </c>
      <c r="F353">
        <v>1534.2</v>
      </c>
      <c r="G353">
        <v>8.92</v>
      </c>
      <c r="H353">
        <v>1832.2</v>
      </c>
    </row>
    <row r="354" spans="1:8" x14ac:dyDescent="0.25">
      <c r="A354">
        <v>1817</v>
      </c>
      <c r="B354">
        <v>259.11</v>
      </c>
      <c r="C354">
        <v>814.25</v>
      </c>
      <c r="D354">
        <v>237.52</v>
      </c>
      <c r="E354">
        <v>193.06</v>
      </c>
      <c r="F354">
        <v>296.18</v>
      </c>
      <c r="G354">
        <v>94.08</v>
      </c>
      <c r="H354">
        <v>1333.6</v>
      </c>
    </row>
    <row r="355" spans="1:8" x14ac:dyDescent="0.25">
      <c r="A355">
        <v>2575.6</v>
      </c>
      <c r="B355">
        <v>667.74</v>
      </c>
      <c r="C355">
        <v>622.86</v>
      </c>
      <c r="D355">
        <v>101.18</v>
      </c>
      <c r="E355">
        <v>464</v>
      </c>
      <c r="F355">
        <v>157.72</v>
      </c>
      <c r="G355">
        <v>115</v>
      </c>
      <c r="H355">
        <v>1070.5999999999999</v>
      </c>
    </row>
    <row r="356" spans="1:8" x14ac:dyDescent="0.25">
      <c r="A356">
        <v>1266.0999999999999</v>
      </c>
      <c r="B356">
        <v>365.16</v>
      </c>
      <c r="C356">
        <v>728.77</v>
      </c>
      <c r="D356">
        <v>637.42999999999995</v>
      </c>
      <c r="E356">
        <v>275.75</v>
      </c>
      <c r="F356">
        <v>476.74</v>
      </c>
      <c r="G356">
        <v>155.91999999999999</v>
      </c>
      <c r="H356">
        <v>1694.5</v>
      </c>
    </row>
    <row r="357" spans="1:8" x14ac:dyDescent="0.25">
      <c r="B357">
        <v>587.72</v>
      </c>
      <c r="C357">
        <v>459.24</v>
      </c>
      <c r="D357">
        <v>586.75</v>
      </c>
      <c r="E357">
        <v>451.62</v>
      </c>
      <c r="F357">
        <v>1624.5</v>
      </c>
      <c r="G357">
        <v>183.99</v>
      </c>
      <c r="H357">
        <v>2099.8000000000002</v>
      </c>
    </row>
    <row r="358" spans="1:8" x14ac:dyDescent="0.25">
      <c r="B358">
        <v>218.23</v>
      </c>
      <c r="C358">
        <v>132.49</v>
      </c>
      <c r="D358">
        <v>1301.4000000000001</v>
      </c>
      <c r="E358">
        <v>170.69</v>
      </c>
      <c r="F358">
        <v>1763.9</v>
      </c>
      <c r="G358">
        <v>45.42</v>
      </c>
      <c r="H358">
        <v>820.12</v>
      </c>
    </row>
    <row r="359" spans="1:8" x14ac:dyDescent="0.25">
      <c r="B359">
        <v>483.55</v>
      </c>
      <c r="C359">
        <v>722.28</v>
      </c>
      <c r="D359">
        <v>1217</v>
      </c>
      <c r="E359">
        <v>391.91</v>
      </c>
      <c r="F359">
        <v>1499.6</v>
      </c>
      <c r="G359">
        <v>267.35000000000002</v>
      </c>
      <c r="H359">
        <v>432.22</v>
      </c>
    </row>
    <row r="360" spans="1:8" x14ac:dyDescent="0.25">
      <c r="B360">
        <v>124.11</v>
      </c>
      <c r="C360">
        <v>433.34</v>
      </c>
      <c r="D360">
        <v>1641.8</v>
      </c>
      <c r="E360">
        <v>32.880000000000003</v>
      </c>
      <c r="F360">
        <v>158.31</v>
      </c>
      <c r="G360">
        <v>314.66000000000003</v>
      </c>
      <c r="H360">
        <v>846.27</v>
      </c>
    </row>
    <row r="361" spans="1:8" x14ac:dyDescent="0.25">
      <c r="B361">
        <v>483.71</v>
      </c>
      <c r="C361">
        <v>1231.5999999999999</v>
      </c>
      <c r="D361">
        <v>377.48</v>
      </c>
      <c r="E361">
        <v>167.35</v>
      </c>
      <c r="F361">
        <v>1317.6</v>
      </c>
      <c r="G361">
        <v>81.8</v>
      </c>
      <c r="H361">
        <v>2394.3000000000002</v>
      </c>
    </row>
    <row r="362" spans="1:8" x14ac:dyDescent="0.25">
      <c r="B362">
        <v>78.77</v>
      </c>
      <c r="C362">
        <v>691.9</v>
      </c>
      <c r="D362">
        <v>212.35</v>
      </c>
      <c r="E362">
        <v>240.01</v>
      </c>
      <c r="F362">
        <v>247.38</v>
      </c>
      <c r="G362">
        <v>355.67</v>
      </c>
      <c r="H362">
        <v>2495.8000000000002</v>
      </c>
    </row>
    <row r="363" spans="1:8" x14ac:dyDescent="0.25">
      <c r="B363">
        <v>358.44</v>
      </c>
      <c r="C363">
        <v>93.11</v>
      </c>
      <c r="D363">
        <v>1842.2</v>
      </c>
      <c r="E363">
        <v>35.119999999999997</v>
      </c>
      <c r="F363">
        <v>358.9</v>
      </c>
      <c r="G363">
        <v>431.7</v>
      </c>
      <c r="H363">
        <v>1817.4</v>
      </c>
    </row>
    <row r="364" spans="1:8" x14ac:dyDescent="0.25">
      <c r="B364">
        <v>296.49</v>
      </c>
      <c r="C364">
        <v>493.6</v>
      </c>
      <c r="D364">
        <v>546.41</v>
      </c>
      <c r="E364">
        <v>130.43</v>
      </c>
      <c r="F364">
        <v>87.46</v>
      </c>
      <c r="G364">
        <v>376.96</v>
      </c>
      <c r="H364">
        <v>1263.5</v>
      </c>
    </row>
    <row r="365" spans="1:8" x14ac:dyDescent="0.25">
      <c r="B365">
        <v>312.02999999999997</v>
      </c>
      <c r="C365">
        <v>1456.4</v>
      </c>
      <c r="D365">
        <v>885.59</v>
      </c>
      <c r="E365">
        <v>148.84</v>
      </c>
      <c r="F365">
        <v>316.29000000000002</v>
      </c>
      <c r="G365">
        <v>16.239999999999998</v>
      </c>
      <c r="H365">
        <v>2546</v>
      </c>
    </row>
    <row r="366" spans="1:8" x14ac:dyDescent="0.25">
      <c r="B366">
        <v>300</v>
      </c>
      <c r="C366">
        <v>265.89999999999998</v>
      </c>
      <c r="D366">
        <v>182.55</v>
      </c>
      <c r="E366">
        <v>207.93</v>
      </c>
      <c r="F366">
        <v>1869.3</v>
      </c>
      <c r="G366">
        <v>377.89</v>
      </c>
      <c r="H366">
        <v>1364.2</v>
      </c>
    </row>
    <row r="367" spans="1:8" x14ac:dyDescent="0.25">
      <c r="B367">
        <v>64.25</v>
      </c>
      <c r="C367">
        <v>183.76</v>
      </c>
      <c r="D367">
        <v>533.28</v>
      </c>
      <c r="E367">
        <v>381.81</v>
      </c>
      <c r="F367">
        <v>127.62</v>
      </c>
      <c r="G367">
        <v>342.88</v>
      </c>
      <c r="H367">
        <v>1179.5999999999999</v>
      </c>
    </row>
    <row r="368" spans="1:8" x14ac:dyDescent="0.25">
      <c r="B368">
        <v>411.98</v>
      </c>
      <c r="C368">
        <v>943.04</v>
      </c>
      <c r="D368">
        <v>411.48</v>
      </c>
      <c r="E368">
        <v>360.36</v>
      </c>
      <c r="F368">
        <v>1744.4</v>
      </c>
      <c r="G368">
        <v>233.43</v>
      </c>
    </row>
    <row r="369" spans="2:7" x14ac:dyDescent="0.25">
      <c r="B369">
        <v>235.97</v>
      </c>
      <c r="C369">
        <v>571.83000000000004</v>
      </c>
      <c r="D369">
        <v>712.34</v>
      </c>
      <c r="E369">
        <v>373.67</v>
      </c>
      <c r="F369">
        <v>717.86</v>
      </c>
      <c r="G369">
        <v>268.58999999999997</v>
      </c>
    </row>
    <row r="370" spans="2:7" x14ac:dyDescent="0.25">
      <c r="B370">
        <v>332.1</v>
      </c>
      <c r="C370">
        <v>1957</v>
      </c>
      <c r="D370">
        <v>1164.3</v>
      </c>
      <c r="E370">
        <v>325.36</v>
      </c>
      <c r="F370">
        <v>857.16</v>
      </c>
      <c r="G370">
        <v>23.04</v>
      </c>
    </row>
    <row r="371" spans="2:7" x14ac:dyDescent="0.25">
      <c r="B371">
        <v>17.63</v>
      </c>
      <c r="C371">
        <v>1887.4</v>
      </c>
      <c r="D371">
        <v>1999.2</v>
      </c>
      <c r="E371">
        <v>98.8</v>
      </c>
      <c r="F371">
        <v>1254</v>
      </c>
      <c r="G371">
        <v>476.69</v>
      </c>
    </row>
    <row r="372" spans="2:7" x14ac:dyDescent="0.25">
      <c r="B372">
        <v>296.26</v>
      </c>
      <c r="C372">
        <v>132.32</v>
      </c>
      <c r="D372">
        <v>1628.7</v>
      </c>
      <c r="E372">
        <v>302.32</v>
      </c>
      <c r="F372">
        <v>1962.3</v>
      </c>
      <c r="G372">
        <v>112.66</v>
      </c>
    </row>
    <row r="373" spans="2:7" x14ac:dyDescent="0.25">
      <c r="B373">
        <v>281.36</v>
      </c>
      <c r="C373">
        <v>115.52</v>
      </c>
      <c r="D373">
        <v>981.1</v>
      </c>
      <c r="E373">
        <v>464.1</v>
      </c>
      <c r="F373">
        <v>595.85</v>
      </c>
      <c r="G373">
        <v>460.01</v>
      </c>
    </row>
    <row r="374" spans="2:7" x14ac:dyDescent="0.25">
      <c r="B374">
        <v>150.11000000000001</v>
      </c>
      <c r="C374">
        <v>13.83</v>
      </c>
      <c r="D374">
        <v>724.97</v>
      </c>
      <c r="E374">
        <v>360.89</v>
      </c>
      <c r="F374">
        <v>343.62</v>
      </c>
      <c r="G374">
        <v>299.57</v>
      </c>
    </row>
    <row r="375" spans="2:7" x14ac:dyDescent="0.25">
      <c r="B375">
        <v>24.23</v>
      </c>
      <c r="C375">
        <v>220.23</v>
      </c>
      <c r="D375">
        <v>927.49</v>
      </c>
      <c r="E375">
        <v>72.959999999999994</v>
      </c>
      <c r="F375">
        <v>426.17</v>
      </c>
      <c r="G375">
        <v>67.66</v>
      </c>
    </row>
    <row r="376" spans="2:7" x14ac:dyDescent="0.25">
      <c r="B376">
        <v>414.61</v>
      </c>
      <c r="C376">
        <v>176.78</v>
      </c>
      <c r="D376">
        <v>878.13</v>
      </c>
      <c r="E376">
        <v>135.63999999999999</v>
      </c>
      <c r="F376">
        <v>352.82</v>
      </c>
      <c r="G376">
        <v>375.22</v>
      </c>
    </row>
    <row r="377" spans="2:7" x14ac:dyDescent="0.25">
      <c r="B377">
        <v>487.53</v>
      </c>
      <c r="C377">
        <v>307.04000000000002</v>
      </c>
      <c r="D377">
        <v>219.52</v>
      </c>
      <c r="E377">
        <v>52.22</v>
      </c>
      <c r="F377">
        <v>74.099999999999994</v>
      </c>
      <c r="G377">
        <v>344.65</v>
      </c>
    </row>
    <row r="378" spans="2:7" x14ac:dyDescent="0.25">
      <c r="B378">
        <v>394.65</v>
      </c>
      <c r="C378">
        <v>263.61</v>
      </c>
      <c r="D378">
        <v>97.31</v>
      </c>
      <c r="E378">
        <v>74.13</v>
      </c>
      <c r="F378">
        <v>377.83</v>
      </c>
      <c r="G378">
        <v>93.98</v>
      </c>
    </row>
    <row r="379" spans="2:7" x14ac:dyDescent="0.25">
      <c r="B379">
        <v>326.41000000000003</v>
      </c>
      <c r="C379">
        <v>103.43</v>
      </c>
      <c r="D379">
        <v>474.92</v>
      </c>
      <c r="E379">
        <v>201.61</v>
      </c>
      <c r="F379">
        <v>87.61</v>
      </c>
      <c r="G379">
        <v>28.72</v>
      </c>
    </row>
    <row r="380" spans="2:7" x14ac:dyDescent="0.25">
      <c r="B380">
        <v>497.47</v>
      </c>
      <c r="C380">
        <v>182.19</v>
      </c>
      <c r="D380">
        <v>129.33000000000001</v>
      </c>
      <c r="E380">
        <v>482.68</v>
      </c>
      <c r="F380">
        <v>363.88</v>
      </c>
      <c r="G380">
        <v>184.42</v>
      </c>
    </row>
    <row r="381" spans="2:7" x14ac:dyDescent="0.25">
      <c r="B381">
        <v>417.42</v>
      </c>
      <c r="C381">
        <v>226.62</v>
      </c>
      <c r="D381">
        <v>300.92</v>
      </c>
      <c r="E381">
        <v>377.52</v>
      </c>
      <c r="F381">
        <v>8.0399999999999991</v>
      </c>
      <c r="G381">
        <v>438.26</v>
      </c>
    </row>
    <row r="382" spans="2:7" x14ac:dyDescent="0.25">
      <c r="B382">
        <v>199.26</v>
      </c>
      <c r="C382">
        <v>235.2</v>
      </c>
      <c r="D382">
        <v>435.31</v>
      </c>
      <c r="E382">
        <v>268.35000000000002</v>
      </c>
      <c r="F382">
        <v>474.44</v>
      </c>
      <c r="G382">
        <v>425.1</v>
      </c>
    </row>
    <row r="383" spans="2:7" x14ac:dyDescent="0.25">
      <c r="B383">
        <v>66.77</v>
      </c>
      <c r="C383">
        <v>483.7</v>
      </c>
      <c r="D383">
        <v>10.16</v>
      </c>
      <c r="E383">
        <v>179.05</v>
      </c>
      <c r="F383">
        <v>119.87</v>
      </c>
      <c r="G383">
        <v>456.04</v>
      </c>
    </row>
    <row r="384" spans="2:7" x14ac:dyDescent="0.25">
      <c r="B384">
        <v>230.58</v>
      </c>
      <c r="C384">
        <v>225.97</v>
      </c>
      <c r="D384">
        <v>99.78</v>
      </c>
      <c r="E384">
        <v>70.459999999999994</v>
      </c>
      <c r="F384">
        <v>346.57</v>
      </c>
      <c r="G384">
        <v>75.13</v>
      </c>
    </row>
    <row r="385" spans="2:7" x14ac:dyDescent="0.25">
      <c r="B385">
        <v>210.05</v>
      </c>
      <c r="C385">
        <v>451.34</v>
      </c>
      <c r="D385">
        <v>21.66</v>
      </c>
      <c r="E385">
        <v>214.52</v>
      </c>
      <c r="F385">
        <v>334.17</v>
      </c>
      <c r="G385">
        <v>375.23</v>
      </c>
    </row>
    <row r="386" spans="2:7" x14ac:dyDescent="0.25">
      <c r="B386">
        <v>205.07</v>
      </c>
      <c r="C386">
        <v>472.66</v>
      </c>
      <c r="D386">
        <v>272.95</v>
      </c>
      <c r="E386">
        <v>116.97</v>
      </c>
      <c r="F386">
        <v>224.31</v>
      </c>
      <c r="G386">
        <v>415.08</v>
      </c>
    </row>
    <row r="387" spans="2:7" x14ac:dyDescent="0.25">
      <c r="B387">
        <v>329.56</v>
      </c>
      <c r="C387">
        <v>455.21</v>
      </c>
      <c r="D387">
        <v>432.54</v>
      </c>
      <c r="E387">
        <v>443.11</v>
      </c>
      <c r="F387">
        <v>405.74</v>
      </c>
      <c r="G387">
        <v>150.36000000000001</v>
      </c>
    </row>
    <row r="388" spans="2:7" x14ac:dyDescent="0.25">
      <c r="B388">
        <v>485.87</v>
      </c>
      <c r="C388">
        <v>300.8</v>
      </c>
      <c r="D388">
        <v>105.69</v>
      </c>
      <c r="E388">
        <v>58.78</v>
      </c>
      <c r="F388">
        <v>32.409999999999997</v>
      </c>
      <c r="G388">
        <v>394.72</v>
      </c>
    </row>
    <row r="389" spans="2:7" x14ac:dyDescent="0.25">
      <c r="B389">
        <v>414.34</v>
      </c>
      <c r="C389">
        <v>152.75</v>
      </c>
      <c r="D389">
        <v>213.4</v>
      </c>
      <c r="E389">
        <v>10.58</v>
      </c>
      <c r="F389">
        <v>237.2</v>
      </c>
      <c r="G389">
        <v>164.29</v>
      </c>
    </row>
    <row r="390" spans="2:7" x14ac:dyDescent="0.25">
      <c r="B390">
        <v>146.65</v>
      </c>
      <c r="C390">
        <v>390.46</v>
      </c>
      <c r="D390">
        <v>254.59</v>
      </c>
      <c r="E390">
        <v>173.15</v>
      </c>
      <c r="F390">
        <v>209.71</v>
      </c>
      <c r="G390">
        <v>348.2</v>
      </c>
    </row>
    <row r="391" spans="2:7" x14ac:dyDescent="0.25">
      <c r="B391">
        <v>31.32</v>
      </c>
      <c r="C391">
        <v>200.7</v>
      </c>
      <c r="D391">
        <v>187.26</v>
      </c>
      <c r="E391">
        <v>176.08</v>
      </c>
      <c r="F391">
        <v>440.69</v>
      </c>
      <c r="G391">
        <v>423.46</v>
      </c>
    </row>
    <row r="392" spans="2:7" x14ac:dyDescent="0.25">
      <c r="B392">
        <v>269.68</v>
      </c>
      <c r="C392">
        <v>388.51</v>
      </c>
      <c r="D392">
        <v>65.45</v>
      </c>
      <c r="E392">
        <v>429.36</v>
      </c>
      <c r="F392">
        <v>13.09</v>
      </c>
      <c r="G392">
        <v>322.14</v>
      </c>
    </row>
    <row r="393" spans="2:7" x14ac:dyDescent="0.25">
      <c r="B393">
        <v>159.97</v>
      </c>
      <c r="C393">
        <v>339.56</v>
      </c>
      <c r="D393">
        <v>63.57</v>
      </c>
      <c r="E393">
        <v>200.81</v>
      </c>
      <c r="F393">
        <v>142.38</v>
      </c>
      <c r="G393">
        <v>383.29</v>
      </c>
    </row>
    <row r="394" spans="2:7" x14ac:dyDescent="0.25">
      <c r="B394">
        <v>455.57</v>
      </c>
      <c r="C394">
        <v>383.44</v>
      </c>
      <c r="D394">
        <v>377.09</v>
      </c>
      <c r="E394">
        <v>45.66</v>
      </c>
      <c r="F394">
        <v>212.76</v>
      </c>
      <c r="G394">
        <v>394.17</v>
      </c>
    </row>
    <row r="395" spans="2:7" x14ac:dyDescent="0.25">
      <c r="B395">
        <v>111.12</v>
      </c>
      <c r="C395">
        <v>60.29</v>
      </c>
      <c r="D395">
        <v>131.32</v>
      </c>
      <c r="E395">
        <v>152.66999999999999</v>
      </c>
      <c r="F395">
        <v>406.95</v>
      </c>
      <c r="G395">
        <v>70.8</v>
      </c>
    </row>
    <row r="396" spans="2:7" x14ac:dyDescent="0.25">
      <c r="B396">
        <v>244.59</v>
      </c>
      <c r="C396">
        <v>50.95</v>
      </c>
      <c r="D396">
        <v>250.39</v>
      </c>
      <c r="E396">
        <v>82.26</v>
      </c>
      <c r="F396">
        <v>181.51</v>
      </c>
      <c r="G396">
        <v>177.62</v>
      </c>
    </row>
    <row r="397" spans="2:7" x14ac:dyDescent="0.25">
      <c r="B397">
        <v>70.53</v>
      </c>
      <c r="C397">
        <v>274.75</v>
      </c>
      <c r="D397">
        <v>357.48</v>
      </c>
      <c r="E397">
        <v>35.65</v>
      </c>
      <c r="F397">
        <v>448.36</v>
      </c>
      <c r="G397">
        <v>406.69</v>
      </c>
    </row>
    <row r="398" spans="2:7" x14ac:dyDescent="0.25">
      <c r="B398">
        <v>260.36</v>
      </c>
      <c r="C398">
        <v>365.86</v>
      </c>
      <c r="D398">
        <v>396.42</v>
      </c>
      <c r="E398">
        <v>206.52</v>
      </c>
      <c r="F398">
        <v>328.26</v>
      </c>
      <c r="G398">
        <v>382.88</v>
      </c>
    </row>
    <row r="399" spans="2:7" x14ac:dyDescent="0.25">
      <c r="B399">
        <v>207.61</v>
      </c>
      <c r="C399">
        <v>194.05</v>
      </c>
      <c r="D399">
        <v>319.3</v>
      </c>
      <c r="E399">
        <v>150.19</v>
      </c>
      <c r="F399">
        <v>497.8</v>
      </c>
      <c r="G399">
        <v>93.66</v>
      </c>
    </row>
    <row r="400" spans="2:7" x14ac:dyDescent="0.25">
      <c r="B400">
        <v>207.89</v>
      </c>
      <c r="C400">
        <v>486.32</v>
      </c>
      <c r="D400">
        <v>292.82</v>
      </c>
      <c r="E400">
        <v>256.54000000000002</v>
      </c>
      <c r="F400">
        <v>332.56</v>
      </c>
      <c r="G400">
        <v>321.95</v>
      </c>
    </row>
    <row r="401" spans="2:7" x14ac:dyDescent="0.25">
      <c r="B401">
        <v>394.38</v>
      </c>
      <c r="C401">
        <v>188.4</v>
      </c>
      <c r="D401">
        <v>425.04</v>
      </c>
      <c r="E401">
        <v>141.22</v>
      </c>
      <c r="F401">
        <v>335.33</v>
      </c>
      <c r="G401">
        <v>375.19</v>
      </c>
    </row>
    <row r="402" spans="2:7" x14ac:dyDescent="0.25">
      <c r="B402">
        <v>65.930000000000007</v>
      </c>
      <c r="C402">
        <v>237.39</v>
      </c>
      <c r="D402">
        <v>235.7</v>
      </c>
      <c r="E402">
        <v>255.79</v>
      </c>
      <c r="F402">
        <v>285.43</v>
      </c>
      <c r="G402">
        <v>179.81</v>
      </c>
    </row>
    <row r="403" spans="2:7" x14ac:dyDescent="0.25">
      <c r="B403">
        <v>466.82</v>
      </c>
      <c r="C403">
        <v>318.68</v>
      </c>
      <c r="D403">
        <v>128.94</v>
      </c>
      <c r="E403">
        <v>205.65</v>
      </c>
      <c r="F403">
        <v>83.18</v>
      </c>
      <c r="G403">
        <v>423.37</v>
      </c>
    </row>
    <row r="404" spans="2:7" x14ac:dyDescent="0.25">
      <c r="B404">
        <v>209.11</v>
      </c>
      <c r="C404">
        <v>297.26</v>
      </c>
      <c r="D404">
        <v>148.09</v>
      </c>
      <c r="E404">
        <v>46.74</v>
      </c>
      <c r="F404">
        <v>444.09</v>
      </c>
      <c r="G404">
        <v>402.28</v>
      </c>
    </row>
    <row r="405" spans="2:7" x14ac:dyDescent="0.25">
      <c r="B405">
        <v>455.49</v>
      </c>
      <c r="C405">
        <v>438.88</v>
      </c>
      <c r="D405">
        <v>480.46</v>
      </c>
      <c r="E405">
        <v>436.54</v>
      </c>
      <c r="F405">
        <v>245.39</v>
      </c>
      <c r="G405">
        <v>442.52</v>
      </c>
    </row>
    <row r="406" spans="2:7" x14ac:dyDescent="0.25">
      <c r="B406">
        <v>245.61</v>
      </c>
      <c r="C406">
        <v>91.58</v>
      </c>
      <c r="D406">
        <v>290.35000000000002</v>
      </c>
      <c r="E406">
        <v>385.7</v>
      </c>
      <c r="F406">
        <v>484.57</v>
      </c>
      <c r="G406">
        <v>97.05</v>
      </c>
    </row>
    <row r="407" spans="2:7" x14ac:dyDescent="0.25">
      <c r="B407">
        <v>464.05</v>
      </c>
      <c r="C407">
        <v>204.65</v>
      </c>
      <c r="D407">
        <v>406.22</v>
      </c>
      <c r="E407">
        <v>29.63</v>
      </c>
      <c r="F407">
        <v>472.69</v>
      </c>
      <c r="G407">
        <v>323.10000000000002</v>
      </c>
    </row>
    <row r="408" spans="2:7" x14ac:dyDescent="0.25">
      <c r="B408">
        <v>485.78</v>
      </c>
      <c r="C408">
        <v>335.12</v>
      </c>
      <c r="D408">
        <v>499.65</v>
      </c>
      <c r="E408">
        <v>224.05</v>
      </c>
      <c r="F408">
        <v>204.19</v>
      </c>
      <c r="G408">
        <v>255.32</v>
      </c>
    </row>
    <row r="409" spans="2:7" x14ac:dyDescent="0.25">
      <c r="B409">
        <v>166.37</v>
      </c>
      <c r="C409">
        <v>157.81</v>
      </c>
      <c r="D409">
        <v>97.42</v>
      </c>
      <c r="E409">
        <v>98.75</v>
      </c>
      <c r="F409">
        <v>227.91</v>
      </c>
      <c r="G409">
        <v>33.11</v>
      </c>
    </row>
    <row r="410" spans="2:7" x14ac:dyDescent="0.25">
      <c r="B410">
        <v>270.36</v>
      </c>
      <c r="C410">
        <v>318.38</v>
      </c>
      <c r="D410">
        <v>90.83</v>
      </c>
      <c r="E410">
        <v>476.67</v>
      </c>
      <c r="F410">
        <v>202.81</v>
      </c>
      <c r="G410">
        <v>169.69</v>
      </c>
    </row>
    <row r="411" spans="2:7" x14ac:dyDescent="0.25">
      <c r="B411">
        <v>39.36</v>
      </c>
      <c r="C411">
        <v>114.94</v>
      </c>
      <c r="D411">
        <v>229.83</v>
      </c>
      <c r="E411">
        <v>433.5</v>
      </c>
      <c r="F411">
        <v>272.43</v>
      </c>
      <c r="G411">
        <v>419.8</v>
      </c>
    </row>
    <row r="412" spans="2:7" x14ac:dyDescent="0.25">
      <c r="B412">
        <v>278.89999999999998</v>
      </c>
      <c r="C412">
        <v>172.93</v>
      </c>
      <c r="D412">
        <v>234.23</v>
      </c>
      <c r="E412">
        <v>440.27</v>
      </c>
      <c r="F412">
        <v>472.43</v>
      </c>
      <c r="G412">
        <v>215.2</v>
      </c>
    </row>
    <row r="413" spans="2:7" x14ac:dyDescent="0.25">
      <c r="B413">
        <v>330.1</v>
      </c>
      <c r="C413">
        <v>479.67</v>
      </c>
      <c r="D413">
        <v>51.84</v>
      </c>
      <c r="E413">
        <v>273.35000000000002</v>
      </c>
      <c r="F413">
        <v>356.45</v>
      </c>
      <c r="G413">
        <v>231.17</v>
      </c>
    </row>
    <row r="414" spans="2:7" x14ac:dyDescent="0.25">
      <c r="B414">
        <v>90.3</v>
      </c>
      <c r="C414">
        <v>262.3</v>
      </c>
      <c r="D414">
        <v>12.98</v>
      </c>
      <c r="E414">
        <v>343.25</v>
      </c>
      <c r="F414">
        <v>332.9</v>
      </c>
      <c r="G414">
        <v>137.66999999999999</v>
      </c>
    </row>
    <row r="415" spans="2:7" x14ac:dyDescent="0.25">
      <c r="B415">
        <v>109.98</v>
      </c>
      <c r="C415">
        <v>176.47</v>
      </c>
      <c r="D415">
        <v>15.02</v>
      </c>
      <c r="E415">
        <v>398.09</v>
      </c>
      <c r="F415">
        <v>281.32</v>
      </c>
      <c r="G415">
        <v>80.34</v>
      </c>
    </row>
    <row r="416" spans="2:7" x14ac:dyDescent="0.25">
      <c r="B416">
        <v>264.97000000000003</v>
      </c>
      <c r="C416">
        <v>422.93</v>
      </c>
      <c r="D416">
        <v>131.02000000000001</v>
      </c>
      <c r="E416">
        <v>432.56</v>
      </c>
      <c r="F416">
        <v>439.84</v>
      </c>
      <c r="G416">
        <v>379.81</v>
      </c>
    </row>
    <row r="417" spans="2:7" x14ac:dyDescent="0.25">
      <c r="B417">
        <v>174.55</v>
      </c>
      <c r="C417">
        <v>377.59</v>
      </c>
      <c r="D417">
        <v>254.8</v>
      </c>
      <c r="E417">
        <v>94.27</v>
      </c>
      <c r="F417">
        <v>203.71</v>
      </c>
      <c r="G417">
        <v>218.25</v>
      </c>
    </row>
    <row r="418" spans="2:7" x14ac:dyDescent="0.25">
      <c r="B418">
        <v>441.87</v>
      </c>
      <c r="C418">
        <v>5.91</v>
      </c>
      <c r="D418">
        <v>91.29</v>
      </c>
      <c r="E418">
        <v>464.19</v>
      </c>
      <c r="F418">
        <v>345.29</v>
      </c>
      <c r="G418">
        <v>296.52999999999997</v>
      </c>
    </row>
    <row r="419" spans="2:7" x14ac:dyDescent="0.25">
      <c r="B419">
        <v>65.37</v>
      </c>
      <c r="C419">
        <v>491.16</v>
      </c>
      <c r="D419">
        <v>398.47</v>
      </c>
      <c r="E419">
        <v>239.09</v>
      </c>
      <c r="F419">
        <v>447.78</v>
      </c>
      <c r="G419">
        <v>468.91</v>
      </c>
    </row>
    <row r="420" spans="2:7" x14ac:dyDescent="0.25">
      <c r="B420">
        <v>373.01</v>
      </c>
      <c r="C420">
        <v>201.31</v>
      </c>
      <c r="D420">
        <v>169.5</v>
      </c>
      <c r="E420">
        <v>313.12</v>
      </c>
      <c r="F420">
        <v>228.65</v>
      </c>
      <c r="G420">
        <v>308.77999999999997</v>
      </c>
    </row>
    <row r="421" spans="2:7" x14ac:dyDescent="0.25">
      <c r="B421">
        <v>286.33999999999997</v>
      </c>
      <c r="C421">
        <v>483.6</v>
      </c>
      <c r="D421">
        <v>308.88</v>
      </c>
      <c r="E421">
        <v>389.79</v>
      </c>
      <c r="F421">
        <v>60.5</v>
      </c>
      <c r="G421">
        <v>371.84</v>
      </c>
    </row>
    <row r="422" spans="2:7" x14ac:dyDescent="0.25">
      <c r="B422">
        <v>126.85</v>
      </c>
      <c r="C422">
        <v>12.97</v>
      </c>
      <c r="D422">
        <v>283.29000000000002</v>
      </c>
      <c r="E422">
        <v>208.32</v>
      </c>
      <c r="F422">
        <v>270.89</v>
      </c>
      <c r="G422">
        <v>272.58</v>
      </c>
    </row>
    <row r="423" spans="2:7" x14ac:dyDescent="0.25">
      <c r="B423">
        <v>61.54</v>
      </c>
      <c r="C423">
        <v>457.98</v>
      </c>
      <c r="D423">
        <v>84.02</v>
      </c>
      <c r="E423">
        <v>65.83</v>
      </c>
      <c r="F423">
        <v>438.1</v>
      </c>
      <c r="G423">
        <v>94.52</v>
      </c>
    </row>
    <row r="424" spans="2:7" x14ac:dyDescent="0.25">
      <c r="B424">
        <v>97.15</v>
      </c>
      <c r="C424">
        <v>270.89</v>
      </c>
      <c r="D424">
        <v>249.38</v>
      </c>
      <c r="E424">
        <v>360.5</v>
      </c>
      <c r="F424">
        <v>100.21</v>
      </c>
      <c r="G424">
        <v>210.11</v>
      </c>
    </row>
    <row r="425" spans="2:7" x14ac:dyDescent="0.25">
      <c r="B425">
        <v>59.23</v>
      </c>
      <c r="C425">
        <v>387.52</v>
      </c>
      <c r="D425">
        <v>41.42</v>
      </c>
      <c r="E425">
        <v>289.51</v>
      </c>
      <c r="F425">
        <v>140.5</v>
      </c>
      <c r="G425">
        <v>390.26</v>
      </c>
    </row>
    <row r="426" spans="2:7" x14ac:dyDescent="0.25">
      <c r="B426">
        <v>130.69999999999999</v>
      </c>
      <c r="C426">
        <v>251.86</v>
      </c>
      <c r="D426">
        <v>224.44</v>
      </c>
      <c r="E426">
        <v>336.37</v>
      </c>
      <c r="F426">
        <v>90.46</v>
      </c>
      <c r="G426">
        <v>220.52</v>
      </c>
    </row>
    <row r="427" spans="2:7" x14ac:dyDescent="0.25">
      <c r="B427">
        <v>210.97</v>
      </c>
      <c r="C427">
        <v>97.84</v>
      </c>
      <c r="D427">
        <v>198.2</v>
      </c>
      <c r="E427">
        <v>242.96</v>
      </c>
      <c r="F427">
        <v>215.4</v>
      </c>
      <c r="G427">
        <v>123.74</v>
      </c>
    </row>
    <row r="428" spans="2:7" x14ac:dyDescent="0.25">
      <c r="B428">
        <v>119.29</v>
      </c>
      <c r="C428">
        <v>307.51</v>
      </c>
      <c r="D428">
        <v>435.01</v>
      </c>
      <c r="E428">
        <v>446.29</v>
      </c>
      <c r="F428">
        <v>90.65</v>
      </c>
      <c r="G428">
        <v>61.22</v>
      </c>
    </row>
    <row r="429" spans="2:7" x14ac:dyDescent="0.25">
      <c r="B429">
        <v>81.91</v>
      </c>
      <c r="C429">
        <v>273.66000000000003</v>
      </c>
      <c r="D429">
        <v>117.79</v>
      </c>
      <c r="E429">
        <v>258.35000000000002</v>
      </c>
      <c r="F429">
        <v>434.05</v>
      </c>
      <c r="G429">
        <v>436.97</v>
      </c>
    </row>
    <row r="430" spans="2:7" x14ac:dyDescent="0.25">
      <c r="B430">
        <v>244.87</v>
      </c>
      <c r="C430">
        <v>478.11</v>
      </c>
      <c r="D430">
        <v>334.37</v>
      </c>
      <c r="E430">
        <v>12.77</v>
      </c>
      <c r="F430">
        <v>156.30000000000001</v>
      </c>
      <c r="G430">
        <v>91.01</v>
      </c>
    </row>
    <row r="431" spans="2:7" x14ac:dyDescent="0.25">
      <c r="B431">
        <v>197.2</v>
      </c>
      <c r="C431">
        <v>437.59</v>
      </c>
      <c r="D431">
        <v>265.19</v>
      </c>
      <c r="E431">
        <v>69.78</v>
      </c>
      <c r="F431">
        <v>31.51</v>
      </c>
      <c r="G431">
        <v>262.22000000000003</v>
      </c>
    </row>
    <row r="432" spans="2:7" x14ac:dyDescent="0.25">
      <c r="B432">
        <v>365.11</v>
      </c>
      <c r="C432">
        <v>360.35</v>
      </c>
      <c r="D432">
        <v>343.68</v>
      </c>
      <c r="E432">
        <v>274.95</v>
      </c>
      <c r="F432">
        <v>489.73</v>
      </c>
      <c r="G432">
        <v>254.39</v>
      </c>
    </row>
    <row r="433" spans="2:7" x14ac:dyDescent="0.25">
      <c r="B433">
        <v>319.36</v>
      </c>
      <c r="C433">
        <v>481.55</v>
      </c>
      <c r="D433">
        <v>457.64</v>
      </c>
      <c r="E433">
        <v>138.58000000000001</v>
      </c>
      <c r="F433">
        <v>25.69</v>
      </c>
      <c r="G433">
        <v>44.98</v>
      </c>
    </row>
    <row r="434" spans="2:7" x14ac:dyDescent="0.25">
      <c r="B434">
        <v>330.31</v>
      </c>
      <c r="C434">
        <v>167.33</v>
      </c>
      <c r="D434">
        <v>312.94</v>
      </c>
      <c r="E434">
        <v>369.14</v>
      </c>
      <c r="F434">
        <v>351.87</v>
      </c>
      <c r="G434">
        <v>327.91</v>
      </c>
    </row>
    <row r="435" spans="2:7" x14ac:dyDescent="0.25">
      <c r="B435">
        <v>186.62</v>
      </c>
      <c r="C435">
        <v>392.09</v>
      </c>
      <c r="D435">
        <v>314.61</v>
      </c>
      <c r="E435">
        <v>475.56</v>
      </c>
      <c r="F435">
        <v>323.44</v>
      </c>
      <c r="G435">
        <v>83.43</v>
      </c>
    </row>
    <row r="436" spans="2:7" x14ac:dyDescent="0.25">
      <c r="B436">
        <v>113.11</v>
      </c>
      <c r="C436">
        <v>238.76</v>
      </c>
      <c r="D436">
        <v>212.82</v>
      </c>
      <c r="E436">
        <v>265.33999999999997</v>
      </c>
      <c r="F436">
        <v>13.87</v>
      </c>
      <c r="G436">
        <v>66.25</v>
      </c>
    </row>
    <row r="437" spans="2:7" x14ac:dyDescent="0.25">
      <c r="B437">
        <v>155.34</v>
      </c>
      <c r="C437">
        <v>430.89</v>
      </c>
      <c r="D437">
        <v>125.56</v>
      </c>
      <c r="E437">
        <v>418.41</v>
      </c>
      <c r="F437">
        <v>309.57</v>
      </c>
      <c r="G437">
        <v>350.72</v>
      </c>
    </row>
    <row r="438" spans="2:7" x14ac:dyDescent="0.25">
      <c r="B438">
        <v>361.95</v>
      </c>
      <c r="C438">
        <v>259.76</v>
      </c>
      <c r="D438">
        <v>305.64</v>
      </c>
      <c r="E438">
        <v>453.58</v>
      </c>
      <c r="F438">
        <v>228.7</v>
      </c>
      <c r="G438">
        <v>464.68</v>
      </c>
    </row>
    <row r="439" spans="2:7" x14ac:dyDescent="0.25">
      <c r="B439">
        <v>229.08</v>
      </c>
      <c r="C439">
        <v>288.58999999999997</v>
      </c>
      <c r="D439">
        <v>22.69</v>
      </c>
      <c r="E439">
        <v>301.2</v>
      </c>
      <c r="F439">
        <v>414.48</v>
      </c>
      <c r="G439">
        <v>381.99</v>
      </c>
    </row>
    <row r="440" spans="2:7" x14ac:dyDescent="0.25">
      <c r="B440">
        <v>144.69</v>
      </c>
      <c r="C440">
        <v>198.3</v>
      </c>
      <c r="D440">
        <v>10.52</v>
      </c>
      <c r="E440">
        <v>315.27</v>
      </c>
      <c r="F440">
        <v>133.63</v>
      </c>
      <c r="G440">
        <v>36.61</v>
      </c>
    </row>
    <row r="441" spans="2:7" x14ac:dyDescent="0.25">
      <c r="B441">
        <v>241.51</v>
      </c>
      <c r="C441">
        <v>27.59</v>
      </c>
      <c r="D441">
        <v>87.92</v>
      </c>
      <c r="E441">
        <v>343.34</v>
      </c>
      <c r="F441">
        <v>444.49</v>
      </c>
      <c r="G441">
        <v>160.94999999999999</v>
      </c>
    </row>
    <row r="442" spans="2:7" x14ac:dyDescent="0.25">
      <c r="B442">
        <v>165.12</v>
      </c>
      <c r="C442">
        <v>98.25</v>
      </c>
      <c r="D442">
        <v>286.35000000000002</v>
      </c>
      <c r="E442">
        <v>335.97</v>
      </c>
      <c r="F442">
        <v>112.63</v>
      </c>
      <c r="G442">
        <v>245.96</v>
      </c>
    </row>
    <row r="443" spans="2:7" x14ac:dyDescent="0.25">
      <c r="B443">
        <v>158.30000000000001</v>
      </c>
      <c r="C443">
        <v>476.48</v>
      </c>
      <c r="D443">
        <v>239.05</v>
      </c>
      <c r="E443">
        <v>8.56</v>
      </c>
      <c r="F443">
        <v>362.23</v>
      </c>
      <c r="G443">
        <v>126.45</v>
      </c>
    </row>
    <row r="444" spans="2:7" x14ac:dyDescent="0.25">
      <c r="B444">
        <v>72.14</v>
      </c>
      <c r="C444">
        <v>252.2</v>
      </c>
      <c r="D444">
        <v>481.4</v>
      </c>
      <c r="E444">
        <v>420.8</v>
      </c>
      <c r="F444">
        <v>61.36</v>
      </c>
      <c r="G444">
        <v>116.3</v>
      </c>
    </row>
    <row r="445" spans="2:7" x14ac:dyDescent="0.25">
      <c r="B445">
        <v>59</v>
      </c>
      <c r="C445">
        <v>188.2</v>
      </c>
      <c r="D445">
        <v>463.86</v>
      </c>
      <c r="E445">
        <v>206</v>
      </c>
      <c r="F445">
        <v>157.41</v>
      </c>
      <c r="G445">
        <v>375.26</v>
      </c>
    </row>
    <row r="446" spans="2:7" x14ac:dyDescent="0.25">
      <c r="B446">
        <v>241.44</v>
      </c>
      <c r="C446">
        <v>384.41</v>
      </c>
      <c r="D446">
        <v>35.79</v>
      </c>
      <c r="E446">
        <v>176.01</v>
      </c>
      <c r="F446">
        <v>373.38</v>
      </c>
      <c r="G446">
        <v>357.22</v>
      </c>
    </row>
    <row r="447" spans="2:7" x14ac:dyDescent="0.25">
      <c r="B447">
        <v>479.24</v>
      </c>
      <c r="C447">
        <v>119.21</v>
      </c>
      <c r="D447">
        <v>50.72</v>
      </c>
      <c r="E447">
        <v>32.69</v>
      </c>
      <c r="F447">
        <v>26.15</v>
      </c>
      <c r="G447">
        <v>203.08</v>
      </c>
    </row>
    <row r="448" spans="2:7" x14ac:dyDescent="0.25">
      <c r="B448">
        <v>55.58</v>
      </c>
      <c r="C448">
        <v>471.04</v>
      </c>
      <c r="D448">
        <v>297.47000000000003</v>
      </c>
      <c r="E448">
        <v>423.44</v>
      </c>
      <c r="F448">
        <v>193.1</v>
      </c>
      <c r="G448">
        <v>166.87</v>
      </c>
    </row>
    <row r="449" spans="2:7" x14ac:dyDescent="0.25">
      <c r="B449">
        <v>174.45</v>
      </c>
      <c r="C449">
        <v>260.61</v>
      </c>
      <c r="D449">
        <v>375.92</v>
      </c>
      <c r="E449">
        <v>114.49</v>
      </c>
      <c r="F449">
        <v>328.96</v>
      </c>
      <c r="G449">
        <v>490.41</v>
      </c>
    </row>
    <row r="450" spans="2:7" x14ac:dyDescent="0.25">
      <c r="B450">
        <v>173.29</v>
      </c>
      <c r="C450">
        <v>7.05</v>
      </c>
      <c r="D450">
        <v>159.12</v>
      </c>
      <c r="E450">
        <v>187.31</v>
      </c>
      <c r="F450">
        <v>479.48</v>
      </c>
      <c r="G450">
        <v>153.62</v>
      </c>
    </row>
    <row r="451" spans="2:7" x14ac:dyDescent="0.25">
      <c r="B451">
        <v>184.49</v>
      </c>
      <c r="C451">
        <v>299.11</v>
      </c>
      <c r="D451">
        <v>11.43</v>
      </c>
      <c r="E451">
        <v>460.41</v>
      </c>
      <c r="F451">
        <v>329.45</v>
      </c>
      <c r="G451">
        <v>398.26</v>
      </c>
    </row>
    <row r="452" spans="2:7" x14ac:dyDescent="0.25">
      <c r="B452">
        <v>366.41</v>
      </c>
      <c r="C452">
        <v>484.01</v>
      </c>
      <c r="D452">
        <v>155.35</v>
      </c>
      <c r="E452">
        <v>190.99</v>
      </c>
      <c r="F452">
        <v>275.70999999999998</v>
      </c>
      <c r="G452">
        <v>429.77</v>
      </c>
    </row>
    <row r="453" spans="2:7" x14ac:dyDescent="0.25">
      <c r="B453">
        <v>150.19999999999999</v>
      </c>
      <c r="C453">
        <v>441.99</v>
      </c>
      <c r="D453">
        <v>102.44</v>
      </c>
      <c r="E453">
        <v>465.02</v>
      </c>
      <c r="F453">
        <v>432.93</v>
      </c>
      <c r="G453">
        <v>316.97000000000003</v>
      </c>
    </row>
    <row r="454" spans="2:7" x14ac:dyDescent="0.25">
      <c r="B454">
        <v>377.32</v>
      </c>
      <c r="C454">
        <v>40.72</v>
      </c>
      <c r="D454">
        <v>11.78</v>
      </c>
      <c r="E454">
        <v>265.45999999999998</v>
      </c>
      <c r="F454">
        <v>277.18</v>
      </c>
      <c r="G454">
        <v>153.52000000000001</v>
      </c>
    </row>
    <row r="455" spans="2:7" x14ac:dyDescent="0.25">
      <c r="B455">
        <v>125.63</v>
      </c>
      <c r="C455">
        <v>94.35</v>
      </c>
      <c r="D455">
        <v>243.68</v>
      </c>
      <c r="E455">
        <v>438.32</v>
      </c>
      <c r="F455">
        <v>190.82</v>
      </c>
      <c r="G455">
        <v>420.93</v>
      </c>
    </row>
    <row r="456" spans="2:7" x14ac:dyDescent="0.25">
      <c r="B456">
        <v>103.94</v>
      </c>
      <c r="C456">
        <v>444.55</v>
      </c>
      <c r="D456">
        <v>469.63</v>
      </c>
      <c r="E456">
        <v>78.64</v>
      </c>
      <c r="F456">
        <v>24.91</v>
      </c>
      <c r="G456">
        <v>111.35</v>
      </c>
    </row>
    <row r="457" spans="2:7" x14ac:dyDescent="0.25">
      <c r="B457">
        <v>200.13</v>
      </c>
      <c r="C457">
        <v>282.44</v>
      </c>
      <c r="D457">
        <v>360.96</v>
      </c>
      <c r="E457">
        <v>401.71</v>
      </c>
      <c r="F457">
        <v>451.85</v>
      </c>
      <c r="G457">
        <v>178.66</v>
      </c>
    </row>
    <row r="458" spans="2:7" x14ac:dyDescent="0.25">
      <c r="B458">
        <v>496.43</v>
      </c>
      <c r="C458">
        <v>435.46</v>
      </c>
      <c r="D458">
        <v>168.59</v>
      </c>
      <c r="E458">
        <v>264.27999999999997</v>
      </c>
      <c r="F458">
        <v>422.55</v>
      </c>
      <c r="G458">
        <v>24.24</v>
      </c>
    </row>
    <row r="459" spans="2:7" x14ac:dyDescent="0.25">
      <c r="B459">
        <v>68.069999999999993</v>
      </c>
      <c r="C459">
        <v>11.07</v>
      </c>
      <c r="D459">
        <v>68.58</v>
      </c>
      <c r="E459">
        <v>287.61</v>
      </c>
      <c r="F459">
        <v>417.88</v>
      </c>
      <c r="G459">
        <v>251.31</v>
      </c>
    </row>
    <row r="460" spans="2:7" x14ac:dyDescent="0.25">
      <c r="B460">
        <v>344.56</v>
      </c>
      <c r="C460">
        <v>343.19</v>
      </c>
      <c r="D460">
        <v>25.24</v>
      </c>
      <c r="E460">
        <v>241.11</v>
      </c>
      <c r="F460">
        <v>377.26</v>
      </c>
      <c r="G460">
        <v>495.5</v>
      </c>
    </row>
    <row r="461" spans="2:7" x14ac:dyDescent="0.25">
      <c r="B461">
        <v>152.49</v>
      </c>
      <c r="C461">
        <v>224.63</v>
      </c>
      <c r="D461">
        <v>232.69</v>
      </c>
      <c r="E461">
        <v>468.25</v>
      </c>
      <c r="F461">
        <v>447</v>
      </c>
      <c r="G461">
        <v>214.77</v>
      </c>
    </row>
    <row r="462" spans="2:7" x14ac:dyDescent="0.25">
      <c r="B462">
        <v>279.51</v>
      </c>
      <c r="C462">
        <v>373.68</v>
      </c>
      <c r="D462">
        <v>479.87</v>
      </c>
      <c r="E462">
        <v>431.56</v>
      </c>
      <c r="F462">
        <v>113.59</v>
      </c>
      <c r="G462">
        <v>129.63</v>
      </c>
    </row>
    <row r="463" spans="2:7" x14ac:dyDescent="0.25">
      <c r="B463">
        <v>257.89999999999998</v>
      </c>
      <c r="C463">
        <v>150.78</v>
      </c>
      <c r="D463">
        <v>173.82</v>
      </c>
      <c r="E463">
        <v>40.630000000000003</v>
      </c>
      <c r="F463">
        <v>99.21</v>
      </c>
      <c r="G463">
        <v>271.42</v>
      </c>
    </row>
    <row r="464" spans="2:7" x14ac:dyDescent="0.25">
      <c r="B464">
        <v>75.489999999999995</v>
      </c>
      <c r="C464">
        <v>476.22</v>
      </c>
      <c r="D464">
        <v>383.36</v>
      </c>
      <c r="E464">
        <v>412.18</v>
      </c>
      <c r="F464">
        <v>95.58</v>
      </c>
      <c r="G464">
        <v>432.24</v>
      </c>
    </row>
    <row r="465" spans="2:7" x14ac:dyDescent="0.25">
      <c r="B465">
        <v>41.94</v>
      </c>
      <c r="C465">
        <v>400.22</v>
      </c>
      <c r="D465">
        <v>247.52</v>
      </c>
      <c r="E465">
        <v>166.44</v>
      </c>
      <c r="F465">
        <v>403.35</v>
      </c>
      <c r="G465">
        <v>273.27999999999997</v>
      </c>
    </row>
    <row r="466" spans="2:7" x14ac:dyDescent="0.25">
      <c r="B466">
        <v>418.05</v>
      </c>
      <c r="C466">
        <v>84.49</v>
      </c>
      <c r="D466">
        <v>380.77</v>
      </c>
      <c r="E466">
        <v>382.09</v>
      </c>
      <c r="F466">
        <v>23.93</v>
      </c>
      <c r="G466">
        <v>136.38</v>
      </c>
    </row>
    <row r="467" spans="2:7" x14ac:dyDescent="0.25">
      <c r="B467">
        <v>119.95</v>
      </c>
      <c r="C467">
        <v>172.48</v>
      </c>
      <c r="D467">
        <v>178.71</v>
      </c>
      <c r="E467">
        <v>120.88</v>
      </c>
      <c r="F467">
        <v>495.1</v>
      </c>
      <c r="G467">
        <v>35.31</v>
      </c>
    </row>
    <row r="468" spans="2:7" x14ac:dyDescent="0.25">
      <c r="B468">
        <v>468.74</v>
      </c>
      <c r="C468">
        <v>108.73</v>
      </c>
      <c r="D468">
        <v>446.62</v>
      </c>
      <c r="E468">
        <v>205.85</v>
      </c>
      <c r="F468">
        <v>195.01</v>
      </c>
      <c r="G468">
        <v>80.06</v>
      </c>
    </row>
    <row r="469" spans="2:7" x14ac:dyDescent="0.25">
      <c r="B469">
        <v>63.78</v>
      </c>
      <c r="C469">
        <v>363.98</v>
      </c>
      <c r="D469">
        <v>133.47999999999999</v>
      </c>
      <c r="E469">
        <v>62.92</v>
      </c>
      <c r="F469">
        <v>364.49</v>
      </c>
      <c r="G469">
        <v>338.76</v>
      </c>
    </row>
    <row r="470" spans="2:7" x14ac:dyDescent="0.25">
      <c r="B470">
        <v>245.6</v>
      </c>
      <c r="C470">
        <v>328.11</v>
      </c>
      <c r="D470">
        <v>147.16999999999999</v>
      </c>
      <c r="E470">
        <v>5.98</v>
      </c>
      <c r="F470">
        <v>426.97</v>
      </c>
      <c r="G470">
        <v>247.01</v>
      </c>
    </row>
    <row r="471" spans="2:7" x14ac:dyDescent="0.25">
      <c r="B471">
        <v>420.33</v>
      </c>
      <c r="C471">
        <v>164.22</v>
      </c>
      <c r="D471">
        <v>106.53</v>
      </c>
      <c r="E471">
        <v>91.6</v>
      </c>
      <c r="F471">
        <v>304.76</v>
      </c>
      <c r="G471">
        <v>61.44</v>
      </c>
    </row>
    <row r="472" spans="2:7" x14ac:dyDescent="0.25">
      <c r="B472">
        <v>74.92</v>
      </c>
      <c r="C472">
        <v>222.45</v>
      </c>
      <c r="D472">
        <v>268.64999999999998</v>
      </c>
      <c r="E472">
        <v>74.69</v>
      </c>
      <c r="F472">
        <v>196.61</v>
      </c>
      <c r="G472">
        <v>383.93</v>
      </c>
    </row>
    <row r="473" spans="2:7" x14ac:dyDescent="0.25">
      <c r="B473">
        <v>203.81</v>
      </c>
      <c r="C473">
        <v>41.06</v>
      </c>
      <c r="D473">
        <v>309.10000000000002</v>
      </c>
      <c r="E473">
        <v>397.51</v>
      </c>
      <c r="F473">
        <v>253.32</v>
      </c>
      <c r="G473">
        <v>280.83</v>
      </c>
    </row>
    <row r="474" spans="2:7" x14ac:dyDescent="0.25">
      <c r="B474">
        <v>449.99</v>
      </c>
      <c r="C474">
        <v>167</v>
      </c>
      <c r="D474">
        <v>106.3</v>
      </c>
      <c r="E474">
        <v>206.04</v>
      </c>
      <c r="F474">
        <v>267.17</v>
      </c>
      <c r="G474">
        <v>433.35</v>
      </c>
    </row>
    <row r="475" spans="2:7" x14ac:dyDescent="0.25">
      <c r="B475">
        <v>173.04</v>
      </c>
      <c r="C475">
        <v>391.4</v>
      </c>
      <c r="D475">
        <v>297.7</v>
      </c>
      <c r="E475">
        <v>368.14</v>
      </c>
      <c r="F475">
        <v>467.68</v>
      </c>
      <c r="G475">
        <v>238.08</v>
      </c>
    </row>
    <row r="476" spans="2:7" x14ac:dyDescent="0.25">
      <c r="B476">
        <v>439.65</v>
      </c>
      <c r="C476">
        <v>44.9</v>
      </c>
      <c r="D476">
        <v>75.81</v>
      </c>
      <c r="E476">
        <v>75.44</v>
      </c>
      <c r="F476">
        <v>108.33</v>
      </c>
      <c r="G476">
        <v>42.89</v>
      </c>
    </row>
    <row r="477" spans="2:7" x14ac:dyDescent="0.25">
      <c r="B477">
        <v>463.91</v>
      </c>
      <c r="C477">
        <v>448.21</v>
      </c>
      <c r="D477">
        <v>471.29</v>
      </c>
      <c r="E477">
        <v>190.69</v>
      </c>
      <c r="F477">
        <v>402.46</v>
      </c>
      <c r="G477">
        <v>255.98</v>
      </c>
    </row>
    <row r="478" spans="2:7" x14ac:dyDescent="0.25">
      <c r="B478">
        <v>63.61</v>
      </c>
      <c r="C478">
        <v>247.16</v>
      </c>
      <c r="D478">
        <v>356.3</v>
      </c>
      <c r="E478">
        <v>411.35</v>
      </c>
      <c r="F478">
        <v>386.59</v>
      </c>
      <c r="G478">
        <v>21.76</v>
      </c>
    </row>
    <row r="479" spans="2:7" x14ac:dyDescent="0.25">
      <c r="B479">
        <v>13.99</v>
      </c>
      <c r="C479">
        <v>103.6</v>
      </c>
      <c r="D479">
        <v>372.09</v>
      </c>
      <c r="E479">
        <v>283.58999999999997</v>
      </c>
      <c r="F479">
        <v>139.16999999999999</v>
      </c>
      <c r="G479">
        <v>386.98</v>
      </c>
    </row>
    <row r="480" spans="2:7" x14ac:dyDescent="0.25">
      <c r="B480">
        <v>63.24</v>
      </c>
      <c r="C480">
        <v>275.81</v>
      </c>
      <c r="D480">
        <v>7.64</v>
      </c>
      <c r="E480">
        <v>431.2</v>
      </c>
      <c r="F480">
        <v>235.13</v>
      </c>
      <c r="G480">
        <v>428.51</v>
      </c>
    </row>
    <row r="481" spans="2:7" x14ac:dyDescent="0.25">
      <c r="B481">
        <v>182.7</v>
      </c>
      <c r="C481">
        <v>57.59</v>
      </c>
      <c r="D481">
        <v>50.05</v>
      </c>
      <c r="E481">
        <v>28.28</v>
      </c>
      <c r="F481">
        <v>41.3</v>
      </c>
      <c r="G481">
        <v>443.18</v>
      </c>
    </row>
    <row r="482" spans="2:7" x14ac:dyDescent="0.25">
      <c r="B482">
        <v>473.34</v>
      </c>
      <c r="C482">
        <v>23.02</v>
      </c>
      <c r="D482">
        <v>136.69999999999999</v>
      </c>
      <c r="E482">
        <v>464.36</v>
      </c>
      <c r="F482">
        <v>296.29000000000002</v>
      </c>
      <c r="G482">
        <v>248.74</v>
      </c>
    </row>
    <row r="483" spans="2:7" x14ac:dyDescent="0.25">
      <c r="B483">
        <v>92.17</v>
      </c>
      <c r="C483">
        <v>112.43</v>
      </c>
      <c r="D483">
        <v>127.69</v>
      </c>
      <c r="E483">
        <v>201.95</v>
      </c>
      <c r="F483">
        <v>344.21</v>
      </c>
      <c r="G483">
        <v>468.97</v>
      </c>
    </row>
    <row r="484" spans="2:7" x14ac:dyDescent="0.25">
      <c r="B484">
        <v>483.23</v>
      </c>
      <c r="C484">
        <v>169.83</v>
      </c>
      <c r="D484">
        <v>81.05</v>
      </c>
      <c r="E484">
        <v>409.94</v>
      </c>
      <c r="F484">
        <v>162.63999999999999</v>
      </c>
      <c r="G484">
        <v>72.03</v>
      </c>
    </row>
    <row r="485" spans="2:7" x14ac:dyDescent="0.25">
      <c r="B485">
        <v>418.91</v>
      </c>
      <c r="C485">
        <v>390.32</v>
      </c>
      <c r="D485">
        <v>209.32</v>
      </c>
      <c r="E485">
        <v>226.33</v>
      </c>
      <c r="F485">
        <v>35.69</v>
      </c>
      <c r="G485">
        <v>249.59</v>
      </c>
    </row>
    <row r="486" spans="2:7" x14ac:dyDescent="0.25">
      <c r="B486">
        <v>392.26</v>
      </c>
      <c r="C486">
        <v>210.53</v>
      </c>
      <c r="D486">
        <v>462.44</v>
      </c>
      <c r="E486">
        <v>358.4</v>
      </c>
      <c r="F486">
        <v>432.61</v>
      </c>
      <c r="G486">
        <v>111.06</v>
      </c>
    </row>
    <row r="487" spans="2:7" x14ac:dyDescent="0.25">
      <c r="B487">
        <v>114.96</v>
      </c>
      <c r="C487">
        <v>80.430000000000007</v>
      </c>
      <c r="D487">
        <v>295.08999999999997</v>
      </c>
      <c r="E487">
        <v>356.3</v>
      </c>
      <c r="F487">
        <v>493.93</v>
      </c>
      <c r="G487">
        <v>333.14</v>
      </c>
    </row>
    <row r="488" spans="2:7" x14ac:dyDescent="0.25">
      <c r="B488">
        <v>453.09</v>
      </c>
      <c r="C488">
        <v>132.97</v>
      </c>
      <c r="D488">
        <v>416.42</v>
      </c>
      <c r="E488">
        <v>270.99</v>
      </c>
      <c r="F488">
        <v>446.69</v>
      </c>
      <c r="G488">
        <v>354.99</v>
      </c>
    </row>
    <row r="489" spans="2:7" x14ac:dyDescent="0.25">
      <c r="B489">
        <v>87.94</v>
      </c>
      <c r="C489">
        <v>281.99</v>
      </c>
      <c r="D489">
        <v>412.93</v>
      </c>
      <c r="E489">
        <v>178.18</v>
      </c>
      <c r="F489">
        <v>354.09</v>
      </c>
      <c r="G489">
        <v>351.32</v>
      </c>
    </row>
    <row r="490" spans="2:7" x14ac:dyDescent="0.25">
      <c r="B490">
        <v>230.08</v>
      </c>
      <c r="C490">
        <v>289.36</v>
      </c>
      <c r="D490">
        <v>288.64999999999998</v>
      </c>
      <c r="E490">
        <v>316.87</v>
      </c>
      <c r="F490">
        <v>20.12</v>
      </c>
      <c r="G490">
        <v>57.09</v>
      </c>
    </row>
    <row r="491" spans="2:7" x14ac:dyDescent="0.25">
      <c r="B491">
        <v>332.34</v>
      </c>
      <c r="C491">
        <v>300.14999999999998</v>
      </c>
      <c r="D491">
        <v>223.28</v>
      </c>
      <c r="E491">
        <v>47.34</v>
      </c>
      <c r="F491">
        <v>52.34</v>
      </c>
      <c r="G491">
        <v>369.45</v>
      </c>
    </row>
    <row r="492" spans="2:7" x14ac:dyDescent="0.25">
      <c r="B492">
        <v>207.16</v>
      </c>
      <c r="C492">
        <v>409.21</v>
      </c>
      <c r="D492">
        <v>435.46</v>
      </c>
      <c r="E492">
        <v>412.72</v>
      </c>
      <c r="F492">
        <v>200.79</v>
      </c>
      <c r="G492">
        <v>475.86</v>
      </c>
    </row>
    <row r="493" spans="2:7" x14ac:dyDescent="0.25">
      <c r="B493">
        <v>366.97</v>
      </c>
      <c r="C493">
        <v>214.2</v>
      </c>
      <c r="D493">
        <v>485.61</v>
      </c>
      <c r="E493">
        <v>69.77</v>
      </c>
      <c r="F493">
        <v>410.51</v>
      </c>
      <c r="G493">
        <v>352.01</v>
      </c>
    </row>
    <row r="494" spans="2:7" x14ac:dyDescent="0.25">
      <c r="B494">
        <v>455.22</v>
      </c>
      <c r="C494">
        <v>344.5</v>
      </c>
      <c r="D494">
        <v>297.22000000000003</v>
      </c>
      <c r="E494">
        <v>475.86</v>
      </c>
      <c r="F494">
        <v>353.73</v>
      </c>
      <c r="G494">
        <v>124.95</v>
      </c>
    </row>
    <row r="495" spans="2:7" x14ac:dyDescent="0.25">
      <c r="B495">
        <v>40.24</v>
      </c>
      <c r="C495">
        <v>440.9</v>
      </c>
      <c r="D495">
        <v>173.88</v>
      </c>
      <c r="E495">
        <v>103.3</v>
      </c>
      <c r="F495">
        <v>418.53</v>
      </c>
      <c r="G495">
        <v>201.98</v>
      </c>
    </row>
    <row r="496" spans="2:7" x14ac:dyDescent="0.25">
      <c r="B496">
        <v>63.57</v>
      </c>
      <c r="C496">
        <v>175.62</v>
      </c>
      <c r="D496">
        <v>339.59</v>
      </c>
      <c r="E496">
        <v>851.72</v>
      </c>
      <c r="F496">
        <v>372.69</v>
      </c>
      <c r="G496">
        <v>454.42</v>
      </c>
    </row>
    <row r="497" spans="2:7" x14ac:dyDescent="0.25">
      <c r="B497">
        <v>360.95</v>
      </c>
      <c r="C497">
        <v>13.39</v>
      </c>
      <c r="D497">
        <v>397.42</v>
      </c>
      <c r="E497">
        <v>679.56</v>
      </c>
      <c r="F497">
        <v>312.04000000000002</v>
      </c>
      <c r="G497">
        <v>404.43</v>
      </c>
    </row>
    <row r="498" spans="2:7" x14ac:dyDescent="0.25">
      <c r="B498">
        <v>464.69</v>
      </c>
      <c r="C498">
        <v>241.53</v>
      </c>
      <c r="D498">
        <v>350.15</v>
      </c>
      <c r="E498">
        <v>2285.8000000000002</v>
      </c>
      <c r="F498">
        <v>186.49</v>
      </c>
      <c r="G498">
        <v>138.37</v>
      </c>
    </row>
    <row r="499" spans="2:7" x14ac:dyDescent="0.25">
      <c r="B499">
        <v>212.33</v>
      </c>
      <c r="C499">
        <v>498.79</v>
      </c>
      <c r="D499">
        <v>163.49</v>
      </c>
      <c r="E499">
        <v>2462.3000000000002</v>
      </c>
      <c r="F499">
        <v>123.51</v>
      </c>
      <c r="G499">
        <v>850.26</v>
      </c>
    </row>
    <row r="500" spans="2:7" x14ac:dyDescent="0.25">
      <c r="B500">
        <v>254.49</v>
      </c>
      <c r="C500">
        <v>451.49</v>
      </c>
      <c r="D500">
        <v>159.82</v>
      </c>
      <c r="E500">
        <v>512.01</v>
      </c>
      <c r="F500">
        <v>205.17</v>
      </c>
      <c r="G500">
        <v>2766.5</v>
      </c>
    </row>
    <row r="501" spans="2:7" x14ac:dyDescent="0.25">
      <c r="B501">
        <v>426.97</v>
      </c>
      <c r="C501">
        <v>425.41</v>
      </c>
      <c r="D501">
        <v>396.2</v>
      </c>
      <c r="E501">
        <v>228.44</v>
      </c>
      <c r="F501">
        <v>236.67</v>
      </c>
      <c r="G501">
        <v>2353.3000000000002</v>
      </c>
    </row>
    <row r="502" spans="2:7" x14ac:dyDescent="0.25">
      <c r="B502">
        <v>385.32</v>
      </c>
      <c r="C502">
        <v>198.18</v>
      </c>
      <c r="D502">
        <v>43.8</v>
      </c>
      <c r="E502">
        <v>2121.1</v>
      </c>
      <c r="F502">
        <v>63.54</v>
      </c>
      <c r="G502">
        <v>169.2</v>
      </c>
    </row>
    <row r="503" spans="2:7" x14ac:dyDescent="0.25">
      <c r="B503">
        <v>149.24</v>
      </c>
      <c r="C503">
        <v>27.25</v>
      </c>
      <c r="D503">
        <v>282.33999999999997</v>
      </c>
      <c r="E503">
        <v>1321.5</v>
      </c>
      <c r="F503">
        <v>8.5500000000000007</v>
      </c>
      <c r="G503">
        <v>1810.5</v>
      </c>
    </row>
    <row r="504" spans="2:7" x14ac:dyDescent="0.25">
      <c r="B504">
        <v>314.29000000000002</v>
      </c>
      <c r="C504">
        <v>12.37</v>
      </c>
      <c r="D504">
        <v>309.75</v>
      </c>
      <c r="E504">
        <v>2435.5</v>
      </c>
      <c r="F504">
        <v>419.51</v>
      </c>
      <c r="G504">
        <v>496.09</v>
      </c>
    </row>
    <row r="505" spans="2:7" x14ac:dyDescent="0.25">
      <c r="B505">
        <v>395.97</v>
      </c>
      <c r="C505">
        <v>50.5</v>
      </c>
      <c r="D505">
        <v>370.91</v>
      </c>
      <c r="E505">
        <v>2132.6999999999998</v>
      </c>
      <c r="F505">
        <v>219.34</v>
      </c>
      <c r="G505">
        <v>2810.9</v>
      </c>
    </row>
    <row r="506" spans="2:7" x14ac:dyDescent="0.25">
      <c r="B506">
        <v>324.08999999999997</v>
      </c>
      <c r="C506">
        <v>84.82</v>
      </c>
      <c r="D506">
        <v>174.13</v>
      </c>
      <c r="E506">
        <v>1902.4</v>
      </c>
      <c r="F506">
        <v>172.96</v>
      </c>
      <c r="G506">
        <v>634.49</v>
      </c>
    </row>
    <row r="507" spans="2:7" x14ac:dyDescent="0.25">
      <c r="B507">
        <v>107.62</v>
      </c>
      <c r="C507">
        <v>270.05</v>
      </c>
      <c r="D507">
        <v>12.44</v>
      </c>
      <c r="E507">
        <v>1733.7</v>
      </c>
      <c r="F507">
        <v>299.56</v>
      </c>
      <c r="G507">
        <v>2320.1</v>
      </c>
    </row>
    <row r="508" spans="2:7" x14ac:dyDescent="0.25">
      <c r="B508">
        <v>232.59</v>
      </c>
      <c r="C508">
        <v>379.99</v>
      </c>
      <c r="D508">
        <v>287.8</v>
      </c>
      <c r="E508">
        <v>2051.6</v>
      </c>
      <c r="F508">
        <v>117.84</v>
      </c>
      <c r="G508">
        <v>2845.4</v>
      </c>
    </row>
    <row r="509" spans="2:7" x14ac:dyDescent="0.25">
      <c r="B509">
        <v>346.59</v>
      </c>
      <c r="C509">
        <v>103.92</v>
      </c>
      <c r="D509">
        <v>327.20999999999998</v>
      </c>
      <c r="E509">
        <v>360.21</v>
      </c>
      <c r="F509">
        <v>344.31</v>
      </c>
      <c r="G509">
        <v>2393.1</v>
      </c>
    </row>
    <row r="510" spans="2:7" x14ac:dyDescent="0.25">
      <c r="B510">
        <v>161.4</v>
      </c>
      <c r="C510">
        <v>381.57</v>
      </c>
      <c r="D510">
        <v>290.57</v>
      </c>
      <c r="E510">
        <v>1941.6</v>
      </c>
      <c r="F510">
        <v>342.48</v>
      </c>
      <c r="G510">
        <v>1421.4</v>
      </c>
    </row>
    <row r="511" spans="2:7" x14ac:dyDescent="0.25">
      <c r="B511">
        <v>357.36</v>
      </c>
      <c r="C511">
        <v>294.60000000000002</v>
      </c>
      <c r="D511">
        <v>39.36</v>
      </c>
      <c r="E511">
        <v>2993.1</v>
      </c>
      <c r="F511">
        <v>132.91999999999999</v>
      </c>
      <c r="G511">
        <v>2468.6999999999998</v>
      </c>
    </row>
    <row r="512" spans="2:7" x14ac:dyDescent="0.25">
      <c r="B512">
        <v>167.05</v>
      </c>
      <c r="C512">
        <v>437.7</v>
      </c>
      <c r="D512">
        <v>237.27</v>
      </c>
      <c r="E512">
        <v>1058.0999999999999</v>
      </c>
      <c r="F512">
        <v>403.01</v>
      </c>
      <c r="G512">
        <v>269.66000000000003</v>
      </c>
    </row>
    <row r="513" spans="2:7" x14ac:dyDescent="0.25">
      <c r="B513">
        <v>412.99</v>
      </c>
      <c r="C513">
        <v>267.83999999999997</v>
      </c>
      <c r="D513">
        <v>211.56</v>
      </c>
      <c r="E513">
        <v>559.19000000000005</v>
      </c>
      <c r="F513">
        <v>70.67</v>
      </c>
      <c r="G513">
        <v>1367.3</v>
      </c>
    </row>
    <row r="514" spans="2:7" x14ac:dyDescent="0.25">
      <c r="B514">
        <v>267.07</v>
      </c>
      <c r="C514">
        <v>133.16</v>
      </c>
      <c r="D514">
        <v>5.94</v>
      </c>
      <c r="E514">
        <v>2128</v>
      </c>
      <c r="F514">
        <v>92.43</v>
      </c>
      <c r="G514">
        <v>759.38</v>
      </c>
    </row>
    <row r="515" spans="2:7" x14ac:dyDescent="0.25">
      <c r="B515">
        <v>110.57</v>
      </c>
      <c r="C515">
        <v>453.46</v>
      </c>
      <c r="D515">
        <v>208.09</v>
      </c>
      <c r="E515">
        <v>2978.3</v>
      </c>
      <c r="F515">
        <v>179.56</v>
      </c>
      <c r="G515">
        <v>161.78</v>
      </c>
    </row>
    <row r="516" spans="2:7" x14ac:dyDescent="0.25">
      <c r="B516">
        <v>438.43</v>
      </c>
      <c r="C516">
        <v>219.45</v>
      </c>
      <c r="D516">
        <v>59.12</v>
      </c>
      <c r="E516">
        <v>153</v>
      </c>
      <c r="F516">
        <v>432.12</v>
      </c>
      <c r="G516">
        <v>2349.6</v>
      </c>
    </row>
    <row r="517" spans="2:7" x14ac:dyDescent="0.25">
      <c r="B517">
        <v>324.07</v>
      </c>
      <c r="C517">
        <v>223.21</v>
      </c>
      <c r="D517">
        <v>291.11</v>
      </c>
      <c r="E517">
        <v>763.9</v>
      </c>
      <c r="F517">
        <v>198.01</v>
      </c>
      <c r="G517">
        <v>2586.9</v>
      </c>
    </row>
    <row r="518" spans="2:7" x14ac:dyDescent="0.25">
      <c r="B518">
        <v>458.14</v>
      </c>
      <c r="C518">
        <v>270.68</v>
      </c>
      <c r="D518">
        <v>121.85</v>
      </c>
      <c r="E518">
        <v>712.18</v>
      </c>
      <c r="F518">
        <v>296.66000000000003</v>
      </c>
      <c r="G518">
        <v>2172</v>
      </c>
    </row>
    <row r="519" spans="2:7" x14ac:dyDescent="0.25">
      <c r="B519">
        <v>361.06</v>
      </c>
      <c r="C519">
        <v>331.02</v>
      </c>
      <c r="D519">
        <v>196.95</v>
      </c>
      <c r="E519">
        <v>1947.7</v>
      </c>
      <c r="F519">
        <v>313.91000000000003</v>
      </c>
      <c r="G519">
        <v>386.4</v>
      </c>
    </row>
    <row r="520" spans="2:7" x14ac:dyDescent="0.25">
      <c r="B520">
        <v>172.65</v>
      </c>
      <c r="C520">
        <v>227.82</v>
      </c>
      <c r="D520">
        <v>497</v>
      </c>
      <c r="E520">
        <v>2653.6</v>
      </c>
      <c r="F520">
        <v>366.2</v>
      </c>
      <c r="G520">
        <v>197.07</v>
      </c>
    </row>
    <row r="521" spans="2:7" x14ac:dyDescent="0.25">
      <c r="B521">
        <v>308.77999999999997</v>
      </c>
      <c r="C521">
        <v>461.24</v>
      </c>
      <c r="D521">
        <v>218.57</v>
      </c>
      <c r="E521">
        <v>2390.4</v>
      </c>
      <c r="F521">
        <v>330.79</v>
      </c>
      <c r="G521">
        <v>794.63</v>
      </c>
    </row>
    <row r="522" spans="2:7" x14ac:dyDescent="0.25">
      <c r="B522">
        <v>386.02</v>
      </c>
      <c r="C522">
        <v>473.6</v>
      </c>
      <c r="D522">
        <v>108.72</v>
      </c>
      <c r="E522">
        <v>1186.2</v>
      </c>
      <c r="F522">
        <v>205.46</v>
      </c>
      <c r="G522">
        <v>2256.6999999999998</v>
      </c>
    </row>
    <row r="523" spans="2:7" x14ac:dyDescent="0.25">
      <c r="B523">
        <v>364.06</v>
      </c>
      <c r="C523">
        <v>181.39</v>
      </c>
      <c r="D523">
        <v>454.05</v>
      </c>
      <c r="E523">
        <v>967.93</v>
      </c>
      <c r="F523">
        <v>288.5</v>
      </c>
      <c r="G523">
        <v>998.31</v>
      </c>
    </row>
    <row r="524" spans="2:7" x14ac:dyDescent="0.25">
      <c r="B524">
        <v>115.32</v>
      </c>
      <c r="C524">
        <v>329.75</v>
      </c>
      <c r="D524">
        <v>308.29000000000002</v>
      </c>
      <c r="E524">
        <v>2444.3000000000002</v>
      </c>
      <c r="F524">
        <v>22.32</v>
      </c>
      <c r="G524">
        <v>127.83</v>
      </c>
    </row>
    <row r="525" spans="2:7" x14ac:dyDescent="0.25">
      <c r="B525">
        <v>390.58</v>
      </c>
      <c r="C525">
        <v>378.79</v>
      </c>
      <c r="D525">
        <v>223.6</v>
      </c>
      <c r="E525">
        <v>1807.4</v>
      </c>
      <c r="F525">
        <v>137.13</v>
      </c>
      <c r="G525">
        <v>2844.6</v>
      </c>
    </row>
    <row r="526" spans="2:7" x14ac:dyDescent="0.25">
      <c r="B526">
        <v>339.44</v>
      </c>
      <c r="C526">
        <v>322.70999999999998</v>
      </c>
      <c r="D526">
        <v>63.89</v>
      </c>
      <c r="E526">
        <v>1142.0999999999999</v>
      </c>
      <c r="F526">
        <v>473.21</v>
      </c>
      <c r="G526">
        <v>1170.5</v>
      </c>
    </row>
    <row r="527" spans="2:7" x14ac:dyDescent="0.25">
      <c r="B527">
        <v>96.56</v>
      </c>
      <c r="C527">
        <v>209.89</v>
      </c>
      <c r="D527">
        <v>488.7</v>
      </c>
      <c r="E527">
        <v>2471.1</v>
      </c>
      <c r="F527">
        <v>84.55</v>
      </c>
      <c r="G527">
        <v>1098</v>
      </c>
    </row>
    <row r="528" spans="2:7" x14ac:dyDescent="0.25">
      <c r="B528">
        <v>204.02</v>
      </c>
      <c r="C528">
        <v>148.78</v>
      </c>
      <c r="D528">
        <v>251.24</v>
      </c>
      <c r="E528">
        <v>1315</v>
      </c>
      <c r="F528">
        <v>219.61</v>
      </c>
      <c r="G528">
        <v>742.48</v>
      </c>
    </row>
    <row r="529" spans="2:7" x14ac:dyDescent="0.25">
      <c r="B529">
        <v>27.9</v>
      </c>
      <c r="C529">
        <v>470.13</v>
      </c>
      <c r="D529">
        <v>357.86</v>
      </c>
      <c r="E529">
        <v>2379.8000000000002</v>
      </c>
      <c r="F529">
        <v>32.409999999999997</v>
      </c>
      <c r="G529">
        <v>1867.2</v>
      </c>
    </row>
    <row r="530" spans="2:7" x14ac:dyDescent="0.25">
      <c r="B530">
        <v>274.16000000000003</v>
      </c>
      <c r="C530">
        <v>417.23</v>
      </c>
      <c r="D530">
        <v>360.89</v>
      </c>
      <c r="E530">
        <v>2603.4</v>
      </c>
      <c r="F530">
        <v>180.53</v>
      </c>
      <c r="G530">
        <v>1149.7</v>
      </c>
    </row>
    <row r="531" spans="2:7" x14ac:dyDescent="0.25">
      <c r="B531">
        <v>395.26</v>
      </c>
      <c r="C531">
        <v>62.01</v>
      </c>
      <c r="D531">
        <v>421.38</v>
      </c>
      <c r="E531">
        <v>1774.2</v>
      </c>
      <c r="F531">
        <v>278.83999999999997</v>
      </c>
      <c r="G531">
        <v>227.89</v>
      </c>
    </row>
    <row r="532" spans="2:7" x14ac:dyDescent="0.25">
      <c r="B532">
        <v>229.5</v>
      </c>
      <c r="C532">
        <v>291.45999999999998</v>
      </c>
      <c r="D532">
        <v>99.47</v>
      </c>
      <c r="E532">
        <v>1940.6</v>
      </c>
      <c r="F532">
        <v>21.24</v>
      </c>
      <c r="G532">
        <v>854.56</v>
      </c>
    </row>
    <row r="533" spans="2:7" x14ac:dyDescent="0.25">
      <c r="B533">
        <v>379.89</v>
      </c>
      <c r="C533">
        <v>150.94999999999999</v>
      </c>
      <c r="D533">
        <v>395.55</v>
      </c>
      <c r="E533">
        <v>575.79999999999995</v>
      </c>
      <c r="F533">
        <v>283.55</v>
      </c>
      <c r="G533">
        <v>920.38</v>
      </c>
    </row>
    <row r="534" spans="2:7" x14ac:dyDescent="0.25">
      <c r="B534">
        <v>127.6</v>
      </c>
      <c r="C534">
        <v>214.49</v>
      </c>
      <c r="D534">
        <v>330.36</v>
      </c>
      <c r="E534">
        <v>192.85</v>
      </c>
      <c r="F534">
        <v>456.49</v>
      </c>
      <c r="G534">
        <v>1952.5</v>
      </c>
    </row>
    <row r="535" spans="2:7" x14ac:dyDescent="0.25">
      <c r="B535">
        <v>150.80000000000001</v>
      </c>
      <c r="C535">
        <v>70.790000000000006</v>
      </c>
      <c r="D535">
        <v>140.80000000000001</v>
      </c>
      <c r="E535">
        <v>1546.2</v>
      </c>
      <c r="F535">
        <v>297.06</v>
      </c>
      <c r="G535">
        <v>2008</v>
      </c>
    </row>
    <row r="536" spans="2:7" x14ac:dyDescent="0.25">
      <c r="B536">
        <v>156.81</v>
      </c>
      <c r="C536">
        <v>134.58000000000001</v>
      </c>
      <c r="D536">
        <v>206.92</v>
      </c>
      <c r="E536">
        <v>571.08000000000004</v>
      </c>
      <c r="F536">
        <v>451.29</v>
      </c>
      <c r="G536">
        <v>2772.2</v>
      </c>
    </row>
    <row r="537" spans="2:7" x14ac:dyDescent="0.25">
      <c r="B537">
        <v>221.77</v>
      </c>
      <c r="C537">
        <v>436.63</v>
      </c>
      <c r="D537">
        <v>386.84</v>
      </c>
      <c r="E537">
        <v>1048.8</v>
      </c>
      <c r="F537">
        <v>465.16</v>
      </c>
      <c r="G537">
        <v>1400.4</v>
      </c>
    </row>
    <row r="538" spans="2:7" x14ac:dyDescent="0.25">
      <c r="B538">
        <v>95</v>
      </c>
      <c r="C538">
        <v>135.88999999999999</v>
      </c>
      <c r="D538">
        <v>266.45999999999998</v>
      </c>
      <c r="E538">
        <v>2329.9</v>
      </c>
      <c r="F538">
        <v>5.23</v>
      </c>
      <c r="G538">
        <v>1607.4</v>
      </c>
    </row>
    <row r="539" spans="2:7" x14ac:dyDescent="0.25">
      <c r="B539">
        <v>321.58999999999997</v>
      </c>
      <c r="C539">
        <v>152.61000000000001</v>
      </c>
      <c r="D539">
        <v>446.05</v>
      </c>
      <c r="E539">
        <v>1540.8</v>
      </c>
      <c r="F539">
        <v>394.13</v>
      </c>
      <c r="G539">
        <v>128.58000000000001</v>
      </c>
    </row>
    <row r="540" spans="2:7" x14ac:dyDescent="0.25">
      <c r="B540">
        <v>292.14999999999998</v>
      </c>
      <c r="C540">
        <v>145.59</v>
      </c>
      <c r="D540">
        <v>145.05000000000001</v>
      </c>
      <c r="E540">
        <v>296.32</v>
      </c>
      <c r="F540">
        <v>139.83000000000001</v>
      </c>
      <c r="G540">
        <v>1769.4</v>
      </c>
    </row>
    <row r="541" spans="2:7" x14ac:dyDescent="0.25">
      <c r="B541">
        <v>204.36</v>
      </c>
      <c r="C541">
        <v>307.02999999999997</v>
      </c>
      <c r="D541">
        <v>367.07</v>
      </c>
      <c r="E541">
        <v>2236.4</v>
      </c>
      <c r="F541">
        <v>479.74</v>
      </c>
      <c r="G541">
        <v>1337.5</v>
      </c>
    </row>
    <row r="542" spans="2:7" x14ac:dyDescent="0.25">
      <c r="B542">
        <v>141.24</v>
      </c>
      <c r="C542">
        <v>358.74</v>
      </c>
      <c r="D542">
        <v>289.94</v>
      </c>
      <c r="E542">
        <v>2502.4</v>
      </c>
      <c r="F542">
        <v>16.05</v>
      </c>
      <c r="G542">
        <v>1674.7</v>
      </c>
    </row>
    <row r="543" spans="2:7" x14ac:dyDescent="0.25">
      <c r="B543">
        <v>147.22999999999999</v>
      </c>
      <c r="C543">
        <v>359.14</v>
      </c>
      <c r="D543">
        <v>497.34</v>
      </c>
      <c r="E543">
        <v>2153.3000000000002</v>
      </c>
      <c r="F543">
        <v>363.98</v>
      </c>
      <c r="G543">
        <v>2816.4</v>
      </c>
    </row>
    <row r="544" spans="2:7" x14ac:dyDescent="0.25">
      <c r="B544">
        <v>252.5</v>
      </c>
      <c r="C544">
        <v>255.37</v>
      </c>
      <c r="D544">
        <v>160.72999999999999</v>
      </c>
      <c r="E544">
        <v>2284.9</v>
      </c>
      <c r="F544">
        <v>361.4</v>
      </c>
      <c r="G544">
        <v>232.38</v>
      </c>
    </row>
    <row r="545" spans="2:7" x14ac:dyDescent="0.25">
      <c r="B545">
        <v>1384.7</v>
      </c>
      <c r="C545">
        <v>120.81</v>
      </c>
      <c r="D545">
        <v>435.63</v>
      </c>
      <c r="E545">
        <v>1955.6</v>
      </c>
      <c r="F545">
        <v>318.27999999999997</v>
      </c>
      <c r="G545">
        <v>1778</v>
      </c>
    </row>
    <row r="546" spans="2:7" x14ac:dyDescent="0.25">
      <c r="B546">
        <v>178.28</v>
      </c>
      <c r="C546">
        <v>215.21</v>
      </c>
      <c r="D546">
        <v>46.86</v>
      </c>
      <c r="E546">
        <v>1047.5999999999999</v>
      </c>
      <c r="F546">
        <v>60.52</v>
      </c>
      <c r="G546">
        <v>325.61</v>
      </c>
    </row>
    <row r="547" spans="2:7" x14ac:dyDescent="0.25">
      <c r="B547">
        <v>1913.8</v>
      </c>
      <c r="C547">
        <v>485.93</v>
      </c>
      <c r="D547">
        <v>13.12</v>
      </c>
      <c r="E547">
        <v>2338.6</v>
      </c>
      <c r="F547">
        <v>53.15</v>
      </c>
      <c r="G547">
        <v>384</v>
      </c>
    </row>
    <row r="548" spans="2:7" x14ac:dyDescent="0.25">
      <c r="B548">
        <v>839.5</v>
      </c>
      <c r="C548">
        <v>191.53</v>
      </c>
      <c r="D548">
        <v>120.78</v>
      </c>
      <c r="E548">
        <v>2007.1</v>
      </c>
      <c r="F548">
        <v>274</v>
      </c>
      <c r="G548">
        <v>2856.8</v>
      </c>
    </row>
    <row r="549" spans="2:7" x14ac:dyDescent="0.25">
      <c r="B549">
        <v>2718.1</v>
      </c>
      <c r="C549">
        <v>638.38</v>
      </c>
      <c r="D549">
        <v>77.209999999999994</v>
      </c>
      <c r="E549">
        <v>1987.2</v>
      </c>
      <c r="F549">
        <v>245.04</v>
      </c>
      <c r="G549">
        <v>965.08</v>
      </c>
    </row>
    <row r="550" spans="2:7" x14ac:dyDescent="0.25">
      <c r="B550">
        <v>672.91</v>
      </c>
      <c r="C550">
        <v>1040.8</v>
      </c>
      <c r="D550">
        <v>339.27</v>
      </c>
      <c r="E550">
        <v>2100.1999999999998</v>
      </c>
      <c r="F550">
        <v>23</v>
      </c>
      <c r="G550">
        <v>2542.6</v>
      </c>
    </row>
    <row r="551" spans="2:7" x14ac:dyDescent="0.25">
      <c r="B551">
        <v>2124.8000000000002</v>
      </c>
      <c r="C551">
        <v>1099.9000000000001</v>
      </c>
      <c r="D551">
        <v>307.57</v>
      </c>
      <c r="E551">
        <v>1614.7</v>
      </c>
      <c r="F551">
        <v>223.37</v>
      </c>
      <c r="G551">
        <v>2586.8000000000002</v>
      </c>
    </row>
    <row r="552" spans="2:7" x14ac:dyDescent="0.25">
      <c r="B552">
        <v>2697.7</v>
      </c>
      <c r="C552">
        <v>1496.4</v>
      </c>
      <c r="D552">
        <v>127.56</v>
      </c>
      <c r="E552">
        <v>542.84</v>
      </c>
      <c r="F552">
        <v>338.98</v>
      </c>
      <c r="G552">
        <v>633.74</v>
      </c>
    </row>
    <row r="553" spans="2:7" x14ac:dyDescent="0.25">
      <c r="B553">
        <v>143.30000000000001</v>
      </c>
      <c r="C553">
        <v>1189.8</v>
      </c>
      <c r="D553">
        <v>314.97000000000003</v>
      </c>
      <c r="E553">
        <v>1605.6</v>
      </c>
      <c r="F553">
        <v>291.83999999999997</v>
      </c>
      <c r="G553">
        <v>2511.5</v>
      </c>
    </row>
    <row r="554" spans="2:7" x14ac:dyDescent="0.25">
      <c r="B554">
        <v>2241.6</v>
      </c>
      <c r="C554">
        <v>2971.6</v>
      </c>
      <c r="D554">
        <v>441.48</v>
      </c>
      <c r="E554">
        <v>1508.6</v>
      </c>
      <c r="F554">
        <v>354.5</v>
      </c>
      <c r="G554">
        <v>2070.6999999999998</v>
      </c>
    </row>
    <row r="555" spans="2:7" x14ac:dyDescent="0.25">
      <c r="B555">
        <v>1875.2</v>
      </c>
      <c r="C555">
        <v>792.15</v>
      </c>
      <c r="D555">
        <v>91.07</v>
      </c>
      <c r="E555">
        <v>2612</v>
      </c>
      <c r="F555">
        <v>107.64</v>
      </c>
      <c r="G555">
        <v>397.26</v>
      </c>
    </row>
    <row r="556" spans="2:7" x14ac:dyDescent="0.25">
      <c r="B556">
        <v>2206.4</v>
      </c>
      <c r="C556">
        <v>1836.9</v>
      </c>
      <c r="D556">
        <v>346.75</v>
      </c>
      <c r="E556">
        <v>2380.1</v>
      </c>
      <c r="F556">
        <v>287.35000000000002</v>
      </c>
      <c r="G556">
        <v>1110.9000000000001</v>
      </c>
    </row>
    <row r="557" spans="2:7" x14ac:dyDescent="0.25">
      <c r="B557">
        <v>930.11</v>
      </c>
      <c r="C557">
        <v>524.67999999999995</v>
      </c>
      <c r="D557">
        <v>97.41</v>
      </c>
      <c r="E557">
        <v>516.54</v>
      </c>
      <c r="F557">
        <v>44.98</v>
      </c>
      <c r="G557">
        <v>2386.9</v>
      </c>
    </row>
    <row r="558" spans="2:7" x14ac:dyDescent="0.25">
      <c r="B558">
        <v>2964.8</v>
      </c>
      <c r="C558">
        <v>2260.4</v>
      </c>
      <c r="D558">
        <v>134.76</v>
      </c>
      <c r="E558">
        <v>777.24</v>
      </c>
      <c r="F558">
        <v>288.47000000000003</v>
      </c>
      <c r="G558">
        <v>821.61</v>
      </c>
    </row>
    <row r="559" spans="2:7" x14ac:dyDescent="0.25">
      <c r="B559">
        <v>442.55</v>
      </c>
      <c r="C559">
        <v>2651.4</v>
      </c>
      <c r="D559">
        <v>418.38</v>
      </c>
      <c r="E559">
        <v>1893</v>
      </c>
      <c r="F559">
        <v>84.29</v>
      </c>
      <c r="G559">
        <v>2751.2</v>
      </c>
    </row>
    <row r="560" spans="2:7" x14ac:dyDescent="0.25">
      <c r="B560">
        <v>1755.4</v>
      </c>
      <c r="C560">
        <v>1616.5</v>
      </c>
      <c r="D560">
        <v>416.97</v>
      </c>
      <c r="E560">
        <v>2436.6999999999998</v>
      </c>
      <c r="F560">
        <v>369.59</v>
      </c>
      <c r="G560">
        <v>1906.8</v>
      </c>
    </row>
    <row r="561" spans="2:7" x14ac:dyDescent="0.25">
      <c r="B561">
        <v>1781.3</v>
      </c>
      <c r="C561">
        <v>1328.2</v>
      </c>
      <c r="D561">
        <v>326.72000000000003</v>
      </c>
      <c r="E561">
        <v>502.45</v>
      </c>
      <c r="F561">
        <v>317.22000000000003</v>
      </c>
      <c r="G561">
        <v>1843.4</v>
      </c>
    </row>
    <row r="562" spans="2:7" x14ac:dyDescent="0.25">
      <c r="B562">
        <v>143.6</v>
      </c>
      <c r="C562">
        <v>1440.6</v>
      </c>
      <c r="D562">
        <v>330.85</v>
      </c>
      <c r="E562">
        <v>857.13</v>
      </c>
      <c r="F562">
        <v>395.97</v>
      </c>
      <c r="G562">
        <v>1489.5</v>
      </c>
    </row>
    <row r="563" spans="2:7" x14ac:dyDescent="0.25">
      <c r="B563">
        <v>1284.5999999999999</v>
      </c>
      <c r="C563">
        <v>2579.8000000000002</v>
      </c>
      <c r="D563">
        <v>336.18</v>
      </c>
      <c r="E563">
        <v>1292.0999999999999</v>
      </c>
      <c r="F563">
        <v>32.18</v>
      </c>
      <c r="G563">
        <v>2995.1</v>
      </c>
    </row>
    <row r="564" spans="2:7" x14ac:dyDescent="0.25">
      <c r="B564">
        <v>112.11</v>
      </c>
      <c r="C564">
        <v>1980.7</v>
      </c>
      <c r="D564">
        <v>456.25</v>
      </c>
      <c r="E564">
        <v>1114.5999999999999</v>
      </c>
      <c r="F564">
        <v>41.78</v>
      </c>
      <c r="G564">
        <v>2977.7</v>
      </c>
    </row>
    <row r="565" spans="2:7" x14ac:dyDescent="0.25">
      <c r="B565">
        <v>1851.4</v>
      </c>
      <c r="C565">
        <v>925.14</v>
      </c>
      <c r="D565">
        <v>45.05</v>
      </c>
      <c r="E565">
        <v>2682.8</v>
      </c>
      <c r="F565">
        <v>25.5</v>
      </c>
      <c r="G565">
        <v>566.79</v>
      </c>
    </row>
    <row r="566" spans="2:7" x14ac:dyDescent="0.25">
      <c r="B566">
        <v>645.35</v>
      </c>
      <c r="C566">
        <v>1501.6</v>
      </c>
      <c r="D566">
        <v>303.27</v>
      </c>
      <c r="E566">
        <v>1088.9000000000001</v>
      </c>
      <c r="F566">
        <v>468.68</v>
      </c>
      <c r="G566">
        <v>1097.7</v>
      </c>
    </row>
    <row r="567" spans="2:7" x14ac:dyDescent="0.25">
      <c r="B567">
        <v>374.81</v>
      </c>
      <c r="C567">
        <v>963.93</v>
      </c>
      <c r="D567">
        <v>8.1999999999999993</v>
      </c>
      <c r="E567">
        <v>1559</v>
      </c>
      <c r="F567">
        <v>83.49</v>
      </c>
      <c r="G567">
        <v>1504.8</v>
      </c>
    </row>
    <row r="568" spans="2:7" x14ac:dyDescent="0.25">
      <c r="B568">
        <v>2702.2</v>
      </c>
      <c r="C568">
        <v>2824.8</v>
      </c>
      <c r="D568">
        <v>26.47</v>
      </c>
      <c r="E568">
        <v>172.48</v>
      </c>
      <c r="F568">
        <v>216.02</v>
      </c>
      <c r="G568">
        <v>2623.5</v>
      </c>
    </row>
    <row r="569" spans="2:7" x14ac:dyDescent="0.25">
      <c r="B569">
        <v>1922.6</v>
      </c>
      <c r="C569">
        <v>1092.9000000000001</v>
      </c>
      <c r="D569">
        <v>139.78</v>
      </c>
      <c r="E569">
        <v>1118.5999999999999</v>
      </c>
      <c r="F569">
        <v>20.170000000000002</v>
      </c>
      <c r="G569">
        <v>1069</v>
      </c>
    </row>
    <row r="570" spans="2:7" x14ac:dyDescent="0.25">
      <c r="B570">
        <v>1632.6</v>
      </c>
      <c r="C570">
        <v>1365.6</v>
      </c>
      <c r="D570">
        <v>1480.5</v>
      </c>
      <c r="E570">
        <v>254.62</v>
      </c>
      <c r="F570">
        <v>145</v>
      </c>
      <c r="G570">
        <v>1068.8</v>
      </c>
    </row>
    <row r="571" spans="2:7" x14ac:dyDescent="0.25">
      <c r="B571">
        <v>2778.4</v>
      </c>
      <c r="C571">
        <v>1231.2</v>
      </c>
      <c r="D571">
        <v>2921.8</v>
      </c>
      <c r="E571">
        <v>132.22999999999999</v>
      </c>
      <c r="F571">
        <v>270.87</v>
      </c>
      <c r="G571">
        <v>1977.6</v>
      </c>
    </row>
    <row r="572" spans="2:7" x14ac:dyDescent="0.25">
      <c r="B572">
        <v>793.99</v>
      </c>
      <c r="C572">
        <v>2852.5</v>
      </c>
      <c r="D572">
        <v>1461.3</v>
      </c>
      <c r="E572">
        <v>1528.7</v>
      </c>
      <c r="F572">
        <v>390.67</v>
      </c>
      <c r="G572">
        <v>1153.7</v>
      </c>
    </row>
    <row r="573" spans="2:7" x14ac:dyDescent="0.25">
      <c r="B573">
        <v>2668.8</v>
      </c>
      <c r="C573">
        <v>1438.1</v>
      </c>
      <c r="D573">
        <v>2063.5</v>
      </c>
      <c r="E573">
        <v>1291.0999999999999</v>
      </c>
      <c r="F573">
        <v>217.33</v>
      </c>
      <c r="G573">
        <v>1396.3</v>
      </c>
    </row>
    <row r="574" spans="2:7" x14ac:dyDescent="0.25">
      <c r="B574">
        <v>1069.5999999999999</v>
      </c>
      <c r="C574">
        <v>1947.1</v>
      </c>
      <c r="D574">
        <v>1805.1</v>
      </c>
      <c r="E574">
        <v>1929.4</v>
      </c>
      <c r="F574">
        <v>284.91000000000003</v>
      </c>
      <c r="G574">
        <v>1431.6</v>
      </c>
    </row>
    <row r="575" spans="2:7" x14ac:dyDescent="0.25">
      <c r="B575">
        <v>149.53</v>
      </c>
      <c r="C575">
        <v>2746.2</v>
      </c>
      <c r="D575">
        <v>2163.4</v>
      </c>
      <c r="E575">
        <v>2106.6999999999998</v>
      </c>
      <c r="F575">
        <v>91.45</v>
      </c>
      <c r="G575">
        <v>1035.5999999999999</v>
      </c>
    </row>
    <row r="576" spans="2:7" x14ac:dyDescent="0.25">
      <c r="B576">
        <v>1685.6</v>
      </c>
      <c r="C576">
        <v>1451.5</v>
      </c>
      <c r="D576">
        <v>838.96</v>
      </c>
      <c r="E576">
        <v>2484.8000000000002</v>
      </c>
      <c r="F576">
        <v>232.21</v>
      </c>
      <c r="G576">
        <v>2241.3000000000002</v>
      </c>
    </row>
    <row r="577" spans="2:7" x14ac:dyDescent="0.25">
      <c r="B577">
        <v>252.65</v>
      </c>
      <c r="C577">
        <v>1414.7</v>
      </c>
      <c r="D577">
        <v>2887.9</v>
      </c>
      <c r="E577">
        <v>405.54</v>
      </c>
      <c r="F577">
        <v>288.49</v>
      </c>
      <c r="G577">
        <v>2374.6999999999998</v>
      </c>
    </row>
    <row r="578" spans="2:7" x14ac:dyDescent="0.25">
      <c r="B578">
        <v>2544.3000000000002</v>
      </c>
      <c r="C578">
        <v>1672.9</v>
      </c>
      <c r="D578">
        <v>2916.5</v>
      </c>
      <c r="E578">
        <v>2856.8</v>
      </c>
      <c r="F578">
        <v>32.130000000000003</v>
      </c>
      <c r="G578">
        <v>2053.5</v>
      </c>
    </row>
    <row r="579" spans="2:7" x14ac:dyDescent="0.25">
      <c r="B579">
        <v>1527.3</v>
      </c>
      <c r="C579">
        <v>238.39</v>
      </c>
      <c r="D579">
        <v>194.31</v>
      </c>
      <c r="E579">
        <v>583.09</v>
      </c>
      <c r="F579">
        <v>98.02</v>
      </c>
      <c r="G579">
        <v>2208.1</v>
      </c>
    </row>
    <row r="580" spans="2:7" x14ac:dyDescent="0.25">
      <c r="B580">
        <v>689.52</v>
      </c>
      <c r="C580">
        <v>1460.6</v>
      </c>
      <c r="D580">
        <v>2872.1</v>
      </c>
      <c r="E580">
        <v>181</v>
      </c>
      <c r="F580">
        <v>21.39</v>
      </c>
      <c r="G580">
        <v>1974.4</v>
      </c>
    </row>
    <row r="581" spans="2:7" x14ac:dyDescent="0.25">
      <c r="B581">
        <v>2859.5</v>
      </c>
      <c r="C581">
        <v>2473.8000000000002</v>
      </c>
      <c r="D581">
        <v>1874.5</v>
      </c>
      <c r="E581">
        <v>2110.1999999999998</v>
      </c>
      <c r="F581">
        <v>351.27</v>
      </c>
      <c r="G581">
        <v>718.7</v>
      </c>
    </row>
    <row r="582" spans="2:7" x14ac:dyDescent="0.25">
      <c r="B582">
        <v>2448.6</v>
      </c>
      <c r="C582">
        <v>607</v>
      </c>
      <c r="D582">
        <v>2104.1</v>
      </c>
      <c r="E582">
        <v>1537.4</v>
      </c>
      <c r="F582">
        <v>227.84</v>
      </c>
      <c r="G582">
        <v>627.73</v>
      </c>
    </row>
    <row r="583" spans="2:7" x14ac:dyDescent="0.25">
      <c r="B583">
        <v>2737.4</v>
      </c>
      <c r="C583">
        <v>2255.8000000000002</v>
      </c>
      <c r="D583">
        <v>639.86</v>
      </c>
      <c r="E583">
        <v>587.34</v>
      </c>
      <c r="F583">
        <v>46.91</v>
      </c>
      <c r="G583">
        <v>1864.3</v>
      </c>
    </row>
    <row r="584" spans="2:7" x14ac:dyDescent="0.25">
      <c r="B584">
        <v>1086.7</v>
      </c>
      <c r="C584">
        <v>810.82</v>
      </c>
      <c r="D584">
        <v>166.46</v>
      </c>
      <c r="E584">
        <v>2828.8</v>
      </c>
      <c r="F584">
        <v>391.15</v>
      </c>
      <c r="G584">
        <v>1277.8</v>
      </c>
    </row>
    <row r="585" spans="2:7" x14ac:dyDescent="0.25">
      <c r="B585">
        <v>1684.6</v>
      </c>
      <c r="C585">
        <v>942.53</v>
      </c>
      <c r="D585">
        <v>1492.2</v>
      </c>
      <c r="E585">
        <v>2592.6</v>
      </c>
      <c r="F585">
        <v>279.24</v>
      </c>
      <c r="G585">
        <v>144.49</v>
      </c>
    </row>
    <row r="586" spans="2:7" x14ac:dyDescent="0.25">
      <c r="B586">
        <v>2532.4</v>
      </c>
      <c r="C586">
        <v>2506.6999999999998</v>
      </c>
      <c r="D586">
        <v>944.78</v>
      </c>
      <c r="E586">
        <v>285.02</v>
      </c>
      <c r="F586">
        <v>110.14</v>
      </c>
      <c r="G586">
        <v>2275.6</v>
      </c>
    </row>
    <row r="587" spans="2:7" x14ac:dyDescent="0.25">
      <c r="B587">
        <v>1320.7</v>
      </c>
      <c r="C587">
        <v>930.72</v>
      </c>
      <c r="D587">
        <v>2778.6</v>
      </c>
      <c r="E587">
        <v>1055.5</v>
      </c>
      <c r="F587">
        <v>1439.4</v>
      </c>
      <c r="G587">
        <v>1611.4</v>
      </c>
    </row>
    <row r="588" spans="2:7" x14ac:dyDescent="0.25">
      <c r="B588">
        <v>512.9</v>
      </c>
      <c r="C588">
        <v>1282.0999999999999</v>
      </c>
      <c r="D588">
        <v>2100.1</v>
      </c>
      <c r="E588">
        <v>1150.2</v>
      </c>
      <c r="F588">
        <v>2072.3000000000002</v>
      </c>
      <c r="G588">
        <v>2517.9</v>
      </c>
    </row>
    <row r="589" spans="2:7" x14ac:dyDescent="0.25">
      <c r="B589">
        <v>699.47</v>
      </c>
      <c r="C589">
        <v>1812.5</v>
      </c>
      <c r="D589">
        <v>1836.3</v>
      </c>
      <c r="E589">
        <v>1505.7</v>
      </c>
      <c r="F589">
        <v>2660.2</v>
      </c>
      <c r="G589">
        <v>2346.6</v>
      </c>
    </row>
    <row r="590" spans="2:7" x14ac:dyDescent="0.25">
      <c r="B590">
        <v>348.43</v>
      </c>
      <c r="C590">
        <v>1681.7</v>
      </c>
      <c r="D590">
        <v>1789.8</v>
      </c>
      <c r="E590">
        <v>1328.4</v>
      </c>
      <c r="F590">
        <v>1390</v>
      </c>
      <c r="G590">
        <v>2322.8000000000002</v>
      </c>
    </row>
    <row r="591" spans="2:7" x14ac:dyDescent="0.25">
      <c r="B591">
        <v>514.99</v>
      </c>
      <c r="C591">
        <v>1170.8</v>
      </c>
      <c r="D591">
        <v>2115.6999999999998</v>
      </c>
      <c r="E591">
        <v>1468.2</v>
      </c>
      <c r="F591">
        <v>2759.7</v>
      </c>
      <c r="G591">
        <v>1269.5</v>
      </c>
    </row>
    <row r="592" spans="2:7" x14ac:dyDescent="0.25">
      <c r="B592">
        <v>1238.4000000000001</v>
      </c>
      <c r="C592">
        <v>2589.1999999999998</v>
      </c>
      <c r="D592">
        <v>1374.9</v>
      </c>
      <c r="E592">
        <v>1484.9</v>
      </c>
      <c r="F592">
        <v>1005.6</v>
      </c>
      <c r="G592">
        <v>1023.1</v>
      </c>
    </row>
    <row r="593" spans="2:7" x14ac:dyDescent="0.25">
      <c r="B593">
        <v>399.01</v>
      </c>
      <c r="C593">
        <v>2473</v>
      </c>
      <c r="D593">
        <v>1227</v>
      </c>
      <c r="E593">
        <v>1440.3</v>
      </c>
      <c r="F593">
        <v>472.89</v>
      </c>
      <c r="G593">
        <v>1093.2</v>
      </c>
    </row>
    <row r="594" spans="2:7" x14ac:dyDescent="0.25">
      <c r="B594">
        <v>1712.9</v>
      </c>
      <c r="C594">
        <v>1608.2</v>
      </c>
      <c r="D594">
        <v>2781.1</v>
      </c>
      <c r="E594">
        <v>2006.6</v>
      </c>
      <c r="F594">
        <v>1277.9000000000001</v>
      </c>
      <c r="G594">
        <v>2520.6</v>
      </c>
    </row>
    <row r="595" spans="2:7" x14ac:dyDescent="0.25">
      <c r="B595">
        <v>1116.8</v>
      </c>
      <c r="C595">
        <v>1670.3</v>
      </c>
      <c r="D595">
        <v>391.99</v>
      </c>
      <c r="E595">
        <v>2148.5</v>
      </c>
      <c r="F595">
        <v>1220.8</v>
      </c>
      <c r="G595">
        <v>1282.9000000000001</v>
      </c>
    </row>
    <row r="596" spans="2:7" x14ac:dyDescent="0.25">
      <c r="B596">
        <v>2727.4</v>
      </c>
      <c r="C596">
        <v>1514</v>
      </c>
      <c r="D596">
        <v>2024</v>
      </c>
      <c r="E596">
        <v>1833.1</v>
      </c>
      <c r="F596">
        <v>1762.5</v>
      </c>
      <c r="G596">
        <v>943.5</v>
      </c>
    </row>
    <row r="597" spans="2:7" x14ac:dyDescent="0.25">
      <c r="B597">
        <v>2386.6</v>
      </c>
      <c r="C597">
        <v>529.30999999999995</v>
      </c>
      <c r="D597">
        <v>2203.3000000000002</v>
      </c>
      <c r="E597">
        <v>165.21</v>
      </c>
      <c r="F597">
        <v>1368.5</v>
      </c>
      <c r="G597">
        <v>2979.3</v>
      </c>
    </row>
    <row r="598" spans="2:7" x14ac:dyDescent="0.25">
      <c r="B598">
        <v>2939.5</v>
      </c>
      <c r="C598">
        <v>1296.8</v>
      </c>
      <c r="D598">
        <v>256.31</v>
      </c>
      <c r="E598">
        <v>1089.2</v>
      </c>
      <c r="F598">
        <v>256.64999999999998</v>
      </c>
      <c r="G598">
        <v>1486</v>
      </c>
    </row>
    <row r="599" spans="2:7" x14ac:dyDescent="0.25">
      <c r="B599">
        <v>424.12</v>
      </c>
      <c r="C599">
        <v>587.53</v>
      </c>
      <c r="D599">
        <v>1831</v>
      </c>
      <c r="E599">
        <v>2575.3000000000002</v>
      </c>
      <c r="F599">
        <v>2573.3000000000002</v>
      </c>
      <c r="G599">
        <v>1352.8</v>
      </c>
    </row>
    <row r="600" spans="2:7" x14ac:dyDescent="0.25">
      <c r="B600">
        <v>2563.5</v>
      </c>
      <c r="C600">
        <v>2468.1</v>
      </c>
      <c r="D600">
        <v>222.81</v>
      </c>
      <c r="E600">
        <v>1226.2</v>
      </c>
      <c r="F600">
        <v>214.58</v>
      </c>
      <c r="G600">
        <v>1228.2</v>
      </c>
    </row>
    <row r="601" spans="2:7" x14ac:dyDescent="0.25">
      <c r="B601">
        <v>232.97</v>
      </c>
      <c r="C601">
        <v>461.68</v>
      </c>
      <c r="D601">
        <v>2764.3</v>
      </c>
      <c r="E601">
        <v>1657.9</v>
      </c>
      <c r="F601">
        <v>686.6</v>
      </c>
      <c r="G601">
        <v>1140.5</v>
      </c>
    </row>
    <row r="602" spans="2:7" x14ac:dyDescent="0.25">
      <c r="B602">
        <v>1491.3</v>
      </c>
      <c r="C602">
        <v>1856.4</v>
      </c>
      <c r="D602">
        <v>2564.6</v>
      </c>
      <c r="E602">
        <v>2872.4</v>
      </c>
      <c r="F602">
        <v>904.3</v>
      </c>
      <c r="G602">
        <v>2333.3000000000002</v>
      </c>
    </row>
    <row r="603" spans="2:7" x14ac:dyDescent="0.25">
      <c r="B603">
        <v>2298.5</v>
      </c>
      <c r="C603">
        <v>2582.4</v>
      </c>
      <c r="D603">
        <v>2951.7</v>
      </c>
      <c r="E603">
        <v>1692.3</v>
      </c>
      <c r="F603">
        <v>1524.9</v>
      </c>
      <c r="G603">
        <v>1176.5</v>
      </c>
    </row>
    <row r="604" spans="2:7" x14ac:dyDescent="0.25">
      <c r="B604">
        <v>1612.4</v>
      </c>
      <c r="C604">
        <v>1385.3</v>
      </c>
      <c r="D604">
        <v>163.33000000000001</v>
      </c>
      <c r="E604">
        <v>2823.5</v>
      </c>
      <c r="F604">
        <v>1189.5</v>
      </c>
      <c r="G604">
        <v>521.85</v>
      </c>
    </row>
    <row r="605" spans="2:7" x14ac:dyDescent="0.25">
      <c r="B605">
        <v>808.44</v>
      </c>
      <c r="C605">
        <v>2964.1</v>
      </c>
      <c r="D605">
        <v>1328.3</v>
      </c>
      <c r="E605">
        <v>2798.9</v>
      </c>
      <c r="F605">
        <v>1578</v>
      </c>
      <c r="G605">
        <v>2369.8000000000002</v>
      </c>
    </row>
    <row r="606" spans="2:7" x14ac:dyDescent="0.25">
      <c r="B606">
        <v>2521</v>
      </c>
      <c r="C606">
        <v>2632.8</v>
      </c>
      <c r="D606">
        <v>2613.3000000000002</v>
      </c>
      <c r="E606">
        <v>2201.9</v>
      </c>
      <c r="F606">
        <v>2281.8000000000002</v>
      </c>
      <c r="G606">
        <v>553.46</v>
      </c>
    </row>
    <row r="607" spans="2:7" x14ac:dyDescent="0.25">
      <c r="B607">
        <v>2034.3</v>
      </c>
      <c r="C607">
        <v>2168.6</v>
      </c>
      <c r="D607">
        <v>324.44</v>
      </c>
      <c r="E607">
        <v>193.93</v>
      </c>
      <c r="F607">
        <v>2160.5</v>
      </c>
      <c r="G607">
        <v>2435.5</v>
      </c>
    </row>
    <row r="608" spans="2:7" x14ac:dyDescent="0.25">
      <c r="B608">
        <v>2140.1999999999998</v>
      </c>
      <c r="C608">
        <v>149.38</v>
      </c>
      <c r="D608">
        <v>1772.9</v>
      </c>
      <c r="E608">
        <v>476.92</v>
      </c>
      <c r="F608">
        <v>533.14</v>
      </c>
      <c r="G608">
        <v>1811.1</v>
      </c>
    </row>
    <row r="609" spans="2:7" x14ac:dyDescent="0.25">
      <c r="B609">
        <v>569.47</v>
      </c>
      <c r="C609">
        <v>550.26</v>
      </c>
      <c r="D609">
        <v>625.74</v>
      </c>
      <c r="E609">
        <v>307.29000000000002</v>
      </c>
      <c r="F609">
        <v>2160.4</v>
      </c>
      <c r="G609">
        <v>2469.6</v>
      </c>
    </row>
    <row r="610" spans="2:7" x14ac:dyDescent="0.25">
      <c r="B610">
        <v>1213.5</v>
      </c>
      <c r="C610">
        <v>1143.0999999999999</v>
      </c>
      <c r="D610">
        <v>2704.8</v>
      </c>
      <c r="E610">
        <v>174.55</v>
      </c>
      <c r="F610">
        <v>1712.5</v>
      </c>
      <c r="G610">
        <v>765.23</v>
      </c>
    </row>
    <row r="611" spans="2:7" x14ac:dyDescent="0.25">
      <c r="B611">
        <v>1423</v>
      </c>
      <c r="C611">
        <v>625.03</v>
      </c>
      <c r="D611">
        <v>2282.6999999999998</v>
      </c>
      <c r="E611">
        <v>2081.6</v>
      </c>
      <c r="F611">
        <v>1362.5</v>
      </c>
      <c r="G611">
        <v>2602.6999999999998</v>
      </c>
    </row>
    <row r="612" spans="2:7" x14ac:dyDescent="0.25">
      <c r="B612">
        <v>2318.6</v>
      </c>
      <c r="C612">
        <v>157.24</v>
      </c>
      <c r="D612">
        <v>491.44</v>
      </c>
      <c r="E612">
        <v>107.71</v>
      </c>
      <c r="F612">
        <v>1304.0999999999999</v>
      </c>
      <c r="G612">
        <v>816.14</v>
      </c>
    </row>
    <row r="613" spans="2:7" x14ac:dyDescent="0.25">
      <c r="B613">
        <v>493.1</v>
      </c>
      <c r="C613">
        <v>2018</v>
      </c>
      <c r="D613">
        <v>2108.8000000000002</v>
      </c>
      <c r="E613">
        <v>1106.5999999999999</v>
      </c>
      <c r="F613">
        <v>1256.5</v>
      </c>
      <c r="G613">
        <v>1462.2</v>
      </c>
    </row>
    <row r="614" spans="2:7" x14ac:dyDescent="0.25">
      <c r="B614">
        <v>496.96</v>
      </c>
      <c r="C614">
        <v>262.12</v>
      </c>
      <c r="D614">
        <v>328.74</v>
      </c>
      <c r="E614">
        <v>2933.5</v>
      </c>
      <c r="F614">
        <v>2622.3</v>
      </c>
      <c r="G614">
        <v>1076.9000000000001</v>
      </c>
    </row>
    <row r="615" spans="2:7" x14ac:dyDescent="0.25">
      <c r="B615">
        <v>1810.7</v>
      </c>
      <c r="C615">
        <v>1528</v>
      </c>
      <c r="D615">
        <v>134.77000000000001</v>
      </c>
      <c r="E615">
        <v>2357.1999999999998</v>
      </c>
      <c r="F615">
        <v>1145.3</v>
      </c>
      <c r="G615">
        <v>2125.4</v>
      </c>
    </row>
    <row r="616" spans="2:7" x14ac:dyDescent="0.25">
      <c r="B616">
        <v>1490.5</v>
      </c>
      <c r="C616">
        <v>807.78</v>
      </c>
      <c r="D616">
        <v>431.07</v>
      </c>
      <c r="E616">
        <v>2784</v>
      </c>
      <c r="F616">
        <v>694.58</v>
      </c>
      <c r="G616">
        <v>1632.1</v>
      </c>
    </row>
    <row r="617" spans="2:7" x14ac:dyDescent="0.25">
      <c r="B617">
        <v>2091.1999999999998</v>
      </c>
      <c r="C617">
        <v>2094.1</v>
      </c>
      <c r="D617">
        <v>2822.4</v>
      </c>
      <c r="E617">
        <v>2342.1999999999998</v>
      </c>
      <c r="F617">
        <v>160.07</v>
      </c>
      <c r="G617">
        <v>577.17999999999995</v>
      </c>
    </row>
    <row r="618" spans="2:7" x14ac:dyDescent="0.25">
      <c r="B618">
        <v>2795.5</v>
      </c>
      <c r="C618">
        <v>1040.5</v>
      </c>
      <c r="D618">
        <v>2438.9</v>
      </c>
      <c r="E618">
        <v>2882.1</v>
      </c>
      <c r="F618">
        <v>1967.4</v>
      </c>
      <c r="G618">
        <v>456.01</v>
      </c>
    </row>
    <row r="619" spans="2:7" x14ac:dyDescent="0.25">
      <c r="B619">
        <v>2707.4</v>
      </c>
      <c r="C619">
        <v>716.18</v>
      </c>
      <c r="D619">
        <v>2971.4</v>
      </c>
      <c r="E619">
        <v>2540.9</v>
      </c>
      <c r="F619">
        <v>1195.5999999999999</v>
      </c>
      <c r="G619">
        <v>155.88999999999999</v>
      </c>
    </row>
    <row r="620" spans="2:7" x14ac:dyDescent="0.25">
      <c r="B620">
        <v>159.05000000000001</v>
      </c>
      <c r="C620">
        <v>952.42</v>
      </c>
      <c r="D620">
        <v>1076.9000000000001</v>
      </c>
      <c r="E620">
        <v>984.12</v>
      </c>
      <c r="F620">
        <v>1995.5</v>
      </c>
      <c r="G620">
        <v>339.29</v>
      </c>
    </row>
    <row r="621" spans="2:7" x14ac:dyDescent="0.25">
      <c r="B621">
        <v>1375.5</v>
      </c>
      <c r="C621">
        <v>2712.8</v>
      </c>
      <c r="D621">
        <v>472.87</v>
      </c>
      <c r="E621">
        <v>1450.4</v>
      </c>
      <c r="F621">
        <v>2533.6</v>
      </c>
      <c r="G621">
        <v>2417.5</v>
      </c>
    </row>
    <row r="622" spans="2:7" x14ac:dyDescent="0.25">
      <c r="B622">
        <v>1080.5999999999999</v>
      </c>
      <c r="C622">
        <v>179.64</v>
      </c>
      <c r="D622">
        <v>1763.2</v>
      </c>
      <c r="E622">
        <v>2398.5</v>
      </c>
      <c r="F622">
        <v>100.23</v>
      </c>
      <c r="G622">
        <v>622.80999999999995</v>
      </c>
    </row>
    <row r="623" spans="2:7" x14ac:dyDescent="0.25">
      <c r="B623">
        <v>1432.3</v>
      </c>
      <c r="C623">
        <v>650.78</v>
      </c>
      <c r="D623">
        <v>949.5</v>
      </c>
      <c r="E623">
        <v>2908.3</v>
      </c>
      <c r="F623">
        <v>2559.8000000000002</v>
      </c>
      <c r="G623">
        <v>696.39</v>
      </c>
    </row>
    <row r="624" spans="2:7" x14ac:dyDescent="0.25">
      <c r="B624">
        <v>1264.4000000000001</v>
      </c>
      <c r="C624">
        <v>312.23</v>
      </c>
      <c r="D624">
        <v>1319.9</v>
      </c>
      <c r="E624">
        <v>2861.3</v>
      </c>
      <c r="F624">
        <v>959.53</v>
      </c>
      <c r="G624">
        <v>712.56</v>
      </c>
    </row>
    <row r="625" spans="2:7" x14ac:dyDescent="0.25">
      <c r="B625">
        <v>2535.4</v>
      </c>
      <c r="C625">
        <v>1363.8</v>
      </c>
      <c r="D625">
        <v>2851.3</v>
      </c>
      <c r="E625">
        <v>751.03</v>
      </c>
      <c r="F625">
        <v>2808.9</v>
      </c>
      <c r="G625">
        <v>2105.6</v>
      </c>
    </row>
    <row r="626" spans="2:7" x14ac:dyDescent="0.25">
      <c r="B626">
        <v>311.63</v>
      </c>
      <c r="C626">
        <v>1396.9</v>
      </c>
      <c r="D626">
        <v>1750.6</v>
      </c>
      <c r="E626">
        <v>1304.7</v>
      </c>
      <c r="F626">
        <v>228.96</v>
      </c>
      <c r="G626">
        <v>466.81</v>
      </c>
    </row>
    <row r="627" spans="2:7" x14ac:dyDescent="0.25">
      <c r="B627">
        <v>958.74</v>
      </c>
      <c r="C627">
        <v>568.47</v>
      </c>
      <c r="D627">
        <v>189.95</v>
      </c>
      <c r="E627">
        <v>2349.1</v>
      </c>
      <c r="F627">
        <v>106.09</v>
      </c>
      <c r="G627">
        <v>994.07</v>
      </c>
    </row>
    <row r="628" spans="2:7" x14ac:dyDescent="0.25">
      <c r="B628">
        <v>1553.8</v>
      </c>
      <c r="C628">
        <v>1282.3</v>
      </c>
      <c r="D628">
        <v>496.77</v>
      </c>
      <c r="E628">
        <v>2433.6</v>
      </c>
      <c r="F628">
        <v>1592.3</v>
      </c>
      <c r="G628">
        <v>1727.3</v>
      </c>
    </row>
    <row r="629" spans="2:7" x14ac:dyDescent="0.25">
      <c r="B629">
        <v>2724.4</v>
      </c>
      <c r="C629">
        <v>1682.9</v>
      </c>
      <c r="D629">
        <v>1438.5</v>
      </c>
      <c r="E629">
        <v>1603.4</v>
      </c>
      <c r="F629">
        <v>1789.4</v>
      </c>
      <c r="G629">
        <v>980.5</v>
      </c>
    </row>
    <row r="630" spans="2:7" x14ac:dyDescent="0.25">
      <c r="B630">
        <v>2164</v>
      </c>
      <c r="C630">
        <v>2557.4</v>
      </c>
      <c r="D630">
        <v>2626.9</v>
      </c>
      <c r="E630">
        <v>2285.1</v>
      </c>
      <c r="F630">
        <v>2103</v>
      </c>
      <c r="G630">
        <v>1041.8</v>
      </c>
    </row>
    <row r="631" spans="2:7" x14ac:dyDescent="0.25">
      <c r="B631">
        <v>2711.6</v>
      </c>
      <c r="C631">
        <v>780.81</v>
      </c>
      <c r="D631">
        <v>708.22</v>
      </c>
      <c r="E631">
        <v>685.63</v>
      </c>
      <c r="F631">
        <v>2312.1</v>
      </c>
      <c r="G631">
        <v>1011.9</v>
      </c>
    </row>
    <row r="632" spans="2:7" x14ac:dyDescent="0.25">
      <c r="B632">
        <v>2475.1</v>
      </c>
      <c r="C632">
        <v>394.7</v>
      </c>
      <c r="D632">
        <v>1270.3</v>
      </c>
      <c r="E632">
        <v>1566</v>
      </c>
      <c r="F632">
        <v>382.06</v>
      </c>
      <c r="G632">
        <v>2193.4</v>
      </c>
    </row>
    <row r="633" spans="2:7" x14ac:dyDescent="0.25">
      <c r="B633">
        <v>1051.8</v>
      </c>
      <c r="C633">
        <v>443.02</v>
      </c>
      <c r="D633">
        <v>824.34</v>
      </c>
      <c r="E633">
        <v>2672.5</v>
      </c>
      <c r="F633">
        <v>985.01</v>
      </c>
      <c r="G633">
        <v>722.93</v>
      </c>
    </row>
    <row r="634" spans="2:7" x14ac:dyDescent="0.25">
      <c r="B634">
        <v>2652.8</v>
      </c>
      <c r="C634">
        <v>1219.9000000000001</v>
      </c>
      <c r="D634">
        <v>1799.5</v>
      </c>
      <c r="E634">
        <v>2358.5</v>
      </c>
      <c r="F634">
        <v>2320.6999999999998</v>
      </c>
      <c r="G634">
        <v>729.33</v>
      </c>
    </row>
    <row r="635" spans="2:7" x14ac:dyDescent="0.25">
      <c r="B635">
        <v>1719.9</v>
      </c>
      <c r="C635">
        <v>188.75</v>
      </c>
      <c r="D635">
        <v>1211</v>
      </c>
      <c r="E635">
        <v>2845.2</v>
      </c>
      <c r="F635">
        <v>2825.2</v>
      </c>
      <c r="G635">
        <v>904.66</v>
      </c>
    </row>
    <row r="636" spans="2:7" x14ac:dyDescent="0.25">
      <c r="B636">
        <v>2441.1999999999998</v>
      </c>
      <c r="C636">
        <v>1732.8</v>
      </c>
      <c r="D636">
        <v>766.7</v>
      </c>
      <c r="E636">
        <v>1344</v>
      </c>
      <c r="F636">
        <v>1101.0999999999999</v>
      </c>
      <c r="G636">
        <v>537.04</v>
      </c>
    </row>
    <row r="637" spans="2:7" x14ac:dyDescent="0.25">
      <c r="B637">
        <v>524.55999999999995</v>
      </c>
      <c r="C637">
        <v>2629.5</v>
      </c>
      <c r="D637">
        <v>1764.2</v>
      </c>
      <c r="E637">
        <v>1628.8</v>
      </c>
      <c r="F637">
        <v>1668.8</v>
      </c>
      <c r="G637">
        <v>244.34</v>
      </c>
    </row>
    <row r="638" spans="2:7" x14ac:dyDescent="0.25">
      <c r="B638">
        <v>2263.8000000000002</v>
      </c>
      <c r="C638">
        <v>436.36</v>
      </c>
      <c r="D638">
        <v>1672.7</v>
      </c>
      <c r="E638">
        <v>562.62</v>
      </c>
      <c r="F638">
        <v>234.93</v>
      </c>
      <c r="G638">
        <v>416.65</v>
      </c>
    </row>
    <row r="639" spans="2:7" x14ac:dyDescent="0.25">
      <c r="B639">
        <v>2165.6999999999998</v>
      </c>
      <c r="C639">
        <v>1048.7</v>
      </c>
      <c r="D639">
        <v>936.8</v>
      </c>
      <c r="E639">
        <v>2632.2</v>
      </c>
      <c r="F639">
        <v>2195.8000000000002</v>
      </c>
      <c r="G639">
        <v>2544.9</v>
      </c>
    </row>
    <row r="640" spans="2:7" x14ac:dyDescent="0.25">
      <c r="B640">
        <v>2664.7</v>
      </c>
      <c r="C640">
        <v>1707.2</v>
      </c>
      <c r="D640">
        <v>207.88</v>
      </c>
      <c r="E640">
        <v>961.15</v>
      </c>
      <c r="F640">
        <v>598.66999999999996</v>
      </c>
      <c r="G640">
        <v>640.70000000000005</v>
      </c>
    </row>
    <row r="641" spans="2:7" x14ac:dyDescent="0.25">
      <c r="B641">
        <v>1903.5</v>
      </c>
      <c r="C641">
        <v>1198.3</v>
      </c>
      <c r="D641">
        <v>2785.8</v>
      </c>
      <c r="E641">
        <v>376.46</v>
      </c>
      <c r="F641">
        <v>129.25</v>
      </c>
      <c r="G641">
        <v>314.8</v>
      </c>
    </row>
    <row r="642" spans="2:7" x14ac:dyDescent="0.25">
      <c r="B642">
        <v>1941.7</v>
      </c>
      <c r="C642">
        <v>1253.3</v>
      </c>
      <c r="D642">
        <v>2556.6</v>
      </c>
      <c r="E642">
        <v>1911.5</v>
      </c>
      <c r="F642">
        <v>2914.3</v>
      </c>
      <c r="G642">
        <v>2927.2</v>
      </c>
    </row>
    <row r="643" spans="2:7" x14ac:dyDescent="0.25">
      <c r="B643">
        <v>440.42</v>
      </c>
      <c r="C643">
        <v>2901.2</v>
      </c>
      <c r="D643">
        <v>800.48</v>
      </c>
      <c r="E643">
        <v>1950.5</v>
      </c>
      <c r="F643">
        <v>714.21</v>
      </c>
      <c r="G643">
        <v>1339.9</v>
      </c>
    </row>
    <row r="644" spans="2:7" x14ac:dyDescent="0.25">
      <c r="B644">
        <v>1986.8</v>
      </c>
      <c r="C644">
        <v>1611.4</v>
      </c>
      <c r="D644">
        <v>294.95</v>
      </c>
      <c r="E644">
        <v>929.62</v>
      </c>
      <c r="F644">
        <v>181.2</v>
      </c>
      <c r="G644">
        <v>2741.1</v>
      </c>
    </row>
    <row r="645" spans="2:7" x14ac:dyDescent="0.25">
      <c r="B645">
        <v>226.3</v>
      </c>
      <c r="C645">
        <v>862.1</v>
      </c>
      <c r="D645">
        <v>1426.7</v>
      </c>
      <c r="E645">
        <v>2645.1</v>
      </c>
      <c r="F645">
        <v>512.13</v>
      </c>
      <c r="G645">
        <v>1645.2</v>
      </c>
    </row>
    <row r="646" spans="2:7" x14ac:dyDescent="0.25">
      <c r="B646">
        <v>482.78</v>
      </c>
      <c r="C646">
        <v>1622.6</v>
      </c>
      <c r="D646">
        <v>526.38</v>
      </c>
      <c r="E646">
        <v>267.88</v>
      </c>
      <c r="F646">
        <v>1543.3</v>
      </c>
      <c r="G646">
        <v>2601</v>
      </c>
    </row>
    <row r="647" spans="2:7" x14ac:dyDescent="0.25">
      <c r="B647">
        <v>2197.4</v>
      </c>
      <c r="C647">
        <v>1872.5</v>
      </c>
      <c r="D647">
        <v>850.74</v>
      </c>
      <c r="E647">
        <v>139.38</v>
      </c>
      <c r="F647">
        <v>158.22999999999999</v>
      </c>
      <c r="G647">
        <v>1923</v>
      </c>
    </row>
    <row r="648" spans="2:7" x14ac:dyDescent="0.25">
      <c r="B648">
        <v>2767</v>
      </c>
      <c r="C648">
        <v>762.59</v>
      </c>
      <c r="D648">
        <v>973.42</v>
      </c>
      <c r="E648">
        <v>1270.0999999999999</v>
      </c>
      <c r="F648">
        <v>1534.5</v>
      </c>
      <c r="G648">
        <v>1656.7</v>
      </c>
    </row>
    <row r="649" spans="2:7" x14ac:dyDescent="0.25">
      <c r="B649">
        <v>2991.3</v>
      </c>
      <c r="C649">
        <v>2661.2</v>
      </c>
      <c r="D649">
        <v>1153.8</v>
      </c>
      <c r="E649">
        <v>2650.9</v>
      </c>
      <c r="F649">
        <v>1473.3</v>
      </c>
      <c r="G649">
        <v>1873</v>
      </c>
    </row>
    <row r="650" spans="2:7" x14ac:dyDescent="0.25">
      <c r="B650">
        <v>1828.1</v>
      </c>
      <c r="C650">
        <v>2210</v>
      </c>
      <c r="D650">
        <v>948.28</v>
      </c>
      <c r="E650">
        <v>605.34</v>
      </c>
      <c r="F650">
        <v>706.93</v>
      </c>
      <c r="G650">
        <v>1580.1</v>
      </c>
    </row>
    <row r="651" spans="2:7" x14ac:dyDescent="0.25">
      <c r="B651">
        <v>2597</v>
      </c>
      <c r="C651">
        <v>371.72</v>
      </c>
      <c r="D651">
        <v>209.36</v>
      </c>
      <c r="E651">
        <v>2755.7</v>
      </c>
      <c r="F651">
        <v>1473.2</v>
      </c>
      <c r="G651">
        <v>1925.5</v>
      </c>
    </row>
    <row r="652" spans="2:7" x14ac:dyDescent="0.25">
      <c r="B652">
        <v>306.27</v>
      </c>
      <c r="C652">
        <v>261.26</v>
      </c>
      <c r="D652">
        <v>2891.2</v>
      </c>
      <c r="E652">
        <v>2953.1</v>
      </c>
      <c r="F652">
        <v>2836.4</v>
      </c>
      <c r="G652">
        <v>2420.1</v>
      </c>
    </row>
    <row r="653" spans="2:7" x14ac:dyDescent="0.25">
      <c r="B653">
        <v>1108</v>
      </c>
      <c r="C653">
        <v>2710.3</v>
      </c>
      <c r="D653">
        <v>392.51</v>
      </c>
      <c r="E653">
        <v>984.98</v>
      </c>
      <c r="F653">
        <v>2318.6999999999998</v>
      </c>
      <c r="G653">
        <v>2944.4</v>
      </c>
    </row>
    <row r="654" spans="2:7" x14ac:dyDescent="0.25">
      <c r="B654">
        <v>800.28</v>
      </c>
      <c r="C654">
        <v>1304.2</v>
      </c>
      <c r="D654">
        <v>1417.2</v>
      </c>
      <c r="E654">
        <v>935.15</v>
      </c>
      <c r="F654">
        <v>1578.1</v>
      </c>
      <c r="G654">
        <v>1745.9</v>
      </c>
    </row>
    <row r="655" spans="2:7" x14ac:dyDescent="0.25">
      <c r="B655">
        <v>644.05999999999995</v>
      </c>
      <c r="C655">
        <v>1960</v>
      </c>
      <c r="D655">
        <v>322.39</v>
      </c>
      <c r="E655">
        <v>1498.7</v>
      </c>
      <c r="F655">
        <v>1993.8</v>
      </c>
      <c r="G655">
        <v>454.68</v>
      </c>
    </row>
    <row r="656" spans="2:7" x14ac:dyDescent="0.25">
      <c r="B656">
        <v>709.4</v>
      </c>
      <c r="C656">
        <v>2375.8000000000002</v>
      </c>
      <c r="D656">
        <v>1938.1</v>
      </c>
      <c r="E656">
        <v>2609.1</v>
      </c>
      <c r="F656">
        <v>601.77</v>
      </c>
      <c r="G656">
        <v>1775.4</v>
      </c>
    </row>
    <row r="657" spans="2:7" x14ac:dyDescent="0.25">
      <c r="B657">
        <v>542.04</v>
      </c>
      <c r="C657">
        <v>524.71</v>
      </c>
      <c r="D657">
        <v>1708.6</v>
      </c>
      <c r="E657">
        <v>2370.5</v>
      </c>
      <c r="F657">
        <v>2553.1</v>
      </c>
      <c r="G657">
        <v>1369.3</v>
      </c>
    </row>
    <row r="658" spans="2:7" x14ac:dyDescent="0.25">
      <c r="B658">
        <v>2625.1</v>
      </c>
      <c r="C658">
        <v>771.02</v>
      </c>
      <c r="D658">
        <v>115.94</v>
      </c>
      <c r="E658">
        <v>757.95</v>
      </c>
      <c r="F658">
        <v>2712.8</v>
      </c>
      <c r="G658">
        <v>2994.2</v>
      </c>
    </row>
    <row r="659" spans="2:7" x14ac:dyDescent="0.25">
      <c r="B659">
        <v>2843.9</v>
      </c>
      <c r="C659">
        <v>815.2</v>
      </c>
      <c r="D659">
        <v>513.24</v>
      </c>
      <c r="E659">
        <v>1012.8</v>
      </c>
      <c r="F659">
        <v>1008.7</v>
      </c>
      <c r="G659">
        <v>2420.1999999999998</v>
      </c>
    </row>
    <row r="660" spans="2:7" x14ac:dyDescent="0.25">
      <c r="B660">
        <v>848.91</v>
      </c>
      <c r="C660">
        <v>1650.1</v>
      </c>
      <c r="D660">
        <v>413.4</v>
      </c>
      <c r="E660">
        <v>411.27</v>
      </c>
      <c r="F660">
        <v>893.75</v>
      </c>
      <c r="G660">
        <v>2160.1</v>
      </c>
    </row>
    <row r="661" spans="2:7" x14ac:dyDescent="0.25">
      <c r="B661">
        <v>1727.8</v>
      </c>
      <c r="C661">
        <v>970.9</v>
      </c>
      <c r="D661">
        <v>179.88</v>
      </c>
      <c r="E661">
        <v>416.77</v>
      </c>
      <c r="F661">
        <v>2399.8000000000002</v>
      </c>
      <c r="G661">
        <v>961.62</v>
      </c>
    </row>
    <row r="662" spans="2:7" x14ac:dyDescent="0.25">
      <c r="B662">
        <v>2339.3000000000002</v>
      </c>
      <c r="C662">
        <v>530.27</v>
      </c>
      <c r="D662">
        <v>1843.7</v>
      </c>
      <c r="E662">
        <v>2790.6</v>
      </c>
      <c r="F662">
        <v>544.71</v>
      </c>
      <c r="G662">
        <v>346.46</v>
      </c>
    </row>
    <row r="663" spans="2:7" x14ac:dyDescent="0.25">
      <c r="B663">
        <v>1483.1</v>
      </c>
      <c r="C663">
        <v>2996.4</v>
      </c>
      <c r="D663">
        <v>390.69</v>
      </c>
      <c r="F663">
        <v>1858.2</v>
      </c>
      <c r="G663">
        <v>1447.9</v>
      </c>
    </row>
    <row r="664" spans="2:7" x14ac:dyDescent="0.25">
      <c r="B664">
        <v>2036.2</v>
      </c>
      <c r="C664">
        <v>711.62</v>
      </c>
      <c r="D664">
        <v>2715</v>
      </c>
      <c r="F664">
        <v>2590.1</v>
      </c>
      <c r="G664">
        <v>2906.6</v>
      </c>
    </row>
    <row r="665" spans="2:7" x14ac:dyDescent="0.25">
      <c r="B665">
        <v>1293.4000000000001</v>
      </c>
      <c r="C665">
        <v>865.65</v>
      </c>
      <c r="D665">
        <v>1450.4</v>
      </c>
      <c r="F665">
        <v>1374.1</v>
      </c>
      <c r="G665">
        <v>371.07</v>
      </c>
    </row>
    <row r="666" spans="2:7" x14ac:dyDescent="0.25">
      <c r="B666">
        <v>2876.7</v>
      </c>
      <c r="C666">
        <v>275.31</v>
      </c>
      <c r="D666">
        <v>2626.4</v>
      </c>
      <c r="F666">
        <v>2681.5</v>
      </c>
      <c r="G666">
        <v>504.74</v>
      </c>
    </row>
    <row r="667" spans="2:7" x14ac:dyDescent="0.25">
      <c r="B667">
        <v>1731.8</v>
      </c>
      <c r="C667">
        <v>845.38</v>
      </c>
      <c r="D667">
        <v>1313.7</v>
      </c>
      <c r="F667">
        <v>2891.6</v>
      </c>
      <c r="G667">
        <v>352.28</v>
      </c>
    </row>
    <row r="668" spans="2:7" x14ac:dyDescent="0.25">
      <c r="B668">
        <v>1884.1</v>
      </c>
      <c r="C668">
        <v>2007.7</v>
      </c>
      <c r="D668">
        <v>1074.4000000000001</v>
      </c>
      <c r="F668">
        <v>2252.1</v>
      </c>
      <c r="G668">
        <v>1304.4000000000001</v>
      </c>
    </row>
    <row r="669" spans="2:7" x14ac:dyDescent="0.25">
      <c r="B669">
        <v>2563.1</v>
      </c>
      <c r="C669">
        <v>1456.5</v>
      </c>
      <c r="D669">
        <v>237.39</v>
      </c>
      <c r="F669">
        <v>844.37</v>
      </c>
      <c r="G669">
        <v>2463.5</v>
      </c>
    </row>
    <row r="670" spans="2:7" x14ac:dyDescent="0.25">
      <c r="B670">
        <v>702.1</v>
      </c>
      <c r="C670">
        <v>2446.4</v>
      </c>
      <c r="D670">
        <v>374.4</v>
      </c>
      <c r="F670">
        <v>2669.3</v>
      </c>
    </row>
    <row r="671" spans="2:7" x14ac:dyDescent="0.25">
      <c r="B671">
        <v>1221.0999999999999</v>
      </c>
      <c r="C671">
        <v>2998.5</v>
      </c>
      <c r="D671">
        <v>2545.8000000000002</v>
      </c>
      <c r="F671">
        <v>325.42</v>
      </c>
    </row>
    <row r="672" spans="2:7" x14ac:dyDescent="0.25">
      <c r="B672">
        <v>2168.1</v>
      </c>
      <c r="C672">
        <v>2515.4</v>
      </c>
      <c r="D672">
        <v>1204</v>
      </c>
      <c r="F672">
        <v>1524.1</v>
      </c>
    </row>
    <row r="673" spans="2:6" x14ac:dyDescent="0.25">
      <c r="B673">
        <v>1925.5</v>
      </c>
      <c r="C673">
        <v>394.55</v>
      </c>
      <c r="D673">
        <v>2273.5</v>
      </c>
      <c r="F673">
        <v>2179.3000000000002</v>
      </c>
    </row>
    <row r="674" spans="2:6" x14ac:dyDescent="0.25">
      <c r="B674">
        <v>1968.1</v>
      </c>
      <c r="C674">
        <v>2000.3</v>
      </c>
      <c r="D674">
        <v>1487.4</v>
      </c>
      <c r="F674">
        <v>1899</v>
      </c>
    </row>
    <row r="675" spans="2:6" x14ac:dyDescent="0.25">
      <c r="B675">
        <v>1971.5</v>
      </c>
      <c r="C675">
        <v>409.48</v>
      </c>
      <c r="D675">
        <v>506.76</v>
      </c>
      <c r="F675">
        <v>1972.1</v>
      </c>
    </row>
    <row r="676" spans="2:6" x14ac:dyDescent="0.25">
      <c r="B676">
        <v>2448.9</v>
      </c>
      <c r="C676">
        <v>2210.4</v>
      </c>
      <c r="D676">
        <v>1506.5</v>
      </c>
      <c r="F676">
        <v>676.67</v>
      </c>
    </row>
    <row r="677" spans="2:6" x14ac:dyDescent="0.25">
      <c r="B677">
        <v>1998</v>
      </c>
      <c r="C677">
        <v>1414.1</v>
      </c>
      <c r="D677">
        <v>1094.7</v>
      </c>
      <c r="F677">
        <v>1137.0999999999999</v>
      </c>
    </row>
    <row r="678" spans="2:6" x14ac:dyDescent="0.25">
      <c r="B678">
        <v>1146.7</v>
      </c>
      <c r="C678">
        <v>1702.9</v>
      </c>
      <c r="D678">
        <v>114.74</v>
      </c>
      <c r="F678">
        <v>379.97</v>
      </c>
    </row>
    <row r="679" spans="2:6" x14ac:dyDescent="0.25">
      <c r="B679">
        <v>2273.9</v>
      </c>
      <c r="C679">
        <v>455.24</v>
      </c>
      <c r="D679">
        <v>1895.2</v>
      </c>
      <c r="F679">
        <v>493.81</v>
      </c>
    </row>
    <row r="680" spans="2:6" x14ac:dyDescent="0.25">
      <c r="B680">
        <v>2522.1999999999998</v>
      </c>
      <c r="C680">
        <v>574.34</v>
      </c>
      <c r="D680">
        <v>2830.2</v>
      </c>
      <c r="F680">
        <v>1022.5</v>
      </c>
    </row>
    <row r="681" spans="2:6" x14ac:dyDescent="0.25">
      <c r="B681">
        <v>1680.9</v>
      </c>
      <c r="C681">
        <v>1673.3</v>
      </c>
      <c r="D681">
        <v>2305.3000000000002</v>
      </c>
      <c r="F681">
        <v>132.9</v>
      </c>
    </row>
    <row r="682" spans="2:6" x14ac:dyDescent="0.25">
      <c r="B682">
        <v>513.35</v>
      </c>
      <c r="C682">
        <v>913.04</v>
      </c>
      <c r="D682">
        <v>2101.1</v>
      </c>
      <c r="F682">
        <v>221.4</v>
      </c>
    </row>
    <row r="683" spans="2:6" x14ac:dyDescent="0.25">
      <c r="B683">
        <v>740.47</v>
      </c>
      <c r="C683">
        <v>1222.8</v>
      </c>
      <c r="D683">
        <v>1724.9</v>
      </c>
      <c r="F683">
        <v>2619.1</v>
      </c>
    </row>
    <row r="684" spans="2:6" x14ac:dyDescent="0.25">
      <c r="B684">
        <v>2751.4</v>
      </c>
      <c r="C684">
        <v>2384.6999999999998</v>
      </c>
      <c r="D684">
        <v>2820.9</v>
      </c>
      <c r="F684">
        <v>1055.9000000000001</v>
      </c>
    </row>
    <row r="685" spans="2:6" x14ac:dyDescent="0.25">
      <c r="B685">
        <v>2176.1999999999998</v>
      </c>
      <c r="C685">
        <v>1981.7</v>
      </c>
      <c r="D685">
        <v>2867</v>
      </c>
      <c r="F685">
        <v>597.72</v>
      </c>
    </row>
    <row r="686" spans="2:6" x14ac:dyDescent="0.25">
      <c r="B686">
        <v>650.69000000000005</v>
      </c>
      <c r="C686">
        <v>2211.4</v>
      </c>
      <c r="D686">
        <v>2111.9</v>
      </c>
      <c r="F686">
        <v>1073.8</v>
      </c>
    </row>
    <row r="687" spans="2:6" x14ac:dyDescent="0.25">
      <c r="B687">
        <v>672.87</v>
      </c>
      <c r="C687">
        <v>178.14</v>
      </c>
      <c r="D687">
        <v>133.37</v>
      </c>
      <c r="F687">
        <v>2114.3000000000002</v>
      </c>
    </row>
    <row r="688" spans="2:6" x14ac:dyDescent="0.25">
      <c r="B688">
        <v>1745.6</v>
      </c>
      <c r="C688">
        <v>497.82</v>
      </c>
      <c r="D688">
        <v>2426.5</v>
      </c>
      <c r="F688">
        <v>575.11</v>
      </c>
    </row>
    <row r="689" spans="2:6" x14ac:dyDescent="0.25">
      <c r="B689">
        <v>2575.1999999999998</v>
      </c>
      <c r="C689">
        <v>880.26</v>
      </c>
      <c r="D689">
        <v>1810.9</v>
      </c>
      <c r="F689">
        <v>636.09</v>
      </c>
    </row>
    <row r="690" spans="2:6" x14ac:dyDescent="0.25">
      <c r="B690">
        <v>1781.1</v>
      </c>
      <c r="C690">
        <v>2330.6</v>
      </c>
      <c r="D690">
        <v>1605.4</v>
      </c>
      <c r="F690">
        <v>2581.3000000000002</v>
      </c>
    </row>
    <row r="691" spans="2:6" x14ac:dyDescent="0.25">
      <c r="B691">
        <v>1069.3</v>
      </c>
      <c r="C691">
        <v>437.93</v>
      </c>
      <c r="D691">
        <v>2743.8</v>
      </c>
      <c r="F691">
        <v>853.73</v>
      </c>
    </row>
    <row r="692" spans="2:6" x14ac:dyDescent="0.25">
      <c r="B692">
        <v>1917.5</v>
      </c>
      <c r="C692">
        <v>668.47</v>
      </c>
      <c r="D692">
        <v>2582.8000000000002</v>
      </c>
      <c r="F692">
        <v>2199.3000000000002</v>
      </c>
    </row>
    <row r="693" spans="2:6" x14ac:dyDescent="0.25">
      <c r="B693">
        <v>1247.2</v>
      </c>
      <c r="C693">
        <v>2142.8000000000002</v>
      </c>
      <c r="D693">
        <v>2758.4</v>
      </c>
      <c r="F693">
        <v>612.67999999999995</v>
      </c>
    </row>
    <row r="694" spans="2:6" x14ac:dyDescent="0.25">
      <c r="B694">
        <v>1136.3</v>
      </c>
      <c r="C694">
        <v>1562.3</v>
      </c>
      <c r="D694">
        <v>1216.3</v>
      </c>
      <c r="F694">
        <v>1394.8</v>
      </c>
    </row>
    <row r="695" spans="2:6" x14ac:dyDescent="0.25">
      <c r="B695">
        <v>1888.4</v>
      </c>
      <c r="C695">
        <v>1151.0999999999999</v>
      </c>
      <c r="D695">
        <v>444.52</v>
      </c>
      <c r="F695">
        <v>1446.7</v>
      </c>
    </row>
    <row r="696" spans="2:6" x14ac:dyDescent="0.25">
      <c r="B696">
        <v>333.64</v>
      </c>
      <c r="C696">
        <v>562.37</v>
      </c>
      <c r="D696">
        <v>1605.2</v>
      </c>
      <c r="F696">
        <v>547.5</v>
      </c>
    </row>
    <row r="697" spans="2:6" x14ac:dyDescent="0.25">
      <c r="B697">
        <v>2209.1999999999998</v>
      </c>
      <c r="C697">
        <v>418.19</v>
      </c>
      <c r="D697">
        <v>1736</v>
      </c>
      <c r="F697">
        <v>1417.7</v>
      </c>
    </row>
    <row r="698" spans="2:6" x14ac:dyDescent="0.25">
      <c r="B698">
        <v>2886.9</v>
      </c>
      <c r="C698">
        <v>1860.7</v>
      </c>
      <c r="D698">
        <v>2544.3000000000002</v>
      </c>
      <c r="F698">
        <v>1068.3</v>
      </c>
    </row>
    <row r="699" spans="2:6" x14ac:dyDescent="0.25">
      <c r="B699">
        <v>1831</v>
      </c>
      <c r="C699">
        <v>1006.3</v>
      </c>
      <c r="D699">
        <v>300.08</v>
      </c>
      <c r="F699">
        <v>1915.3</v>
      </c>
    </row>
    <row r="700" spans="2:6" x14ac:dyDescent="0.25">
      <c r="B700">
        <v>206.86</v>
      </c>
      <c r="C700">
        <v>2972.6</v>
      </c>
      <c r="D700">
        <v>785.37</v>
      </c>
      <c r="F700">
        <v>536.6</v>
      </c>
    </row>
    <row r="701" spans="2:6" x14ac:dyDescent="0.25">
      <c r="B701">
        <v>2409.1</v>
      </c>
      <c r="C701">
        <v>1197.0999999999999</v>
      </c>
      <c r="D701">
        <v>1335.6</v>
      </c>
      <c r="F701">
        <v>2023.5</v>
      </c>
    </row>
    <row r="702" spans="2:6" x14ac:dyDescent="0.25">
      <c r="B702">
        <v>1341.9</v>
      </c>
      <c r="C702">
        <v>2906.7</v>
      </c>
      <c r="D702">
        <v>1051.7</v>
      </c>
      <c r="F702">
        <v>1330.6</v>
      </c>
    </row>
    <row r="703" spans="2:6" x14ac:dyDescent="0.25">
      <c r="B703">
        <v>2392.6999999999998</v>
      </c>
      <c r="C703">
        <v>2577.9</v>
      </c>
      <c r="D703">
        <v>2743.9</v>
      </c>
      <c r="F703">
        <v>2889.7</v>
      </c>
    </row>
    <row r="704" spans="2:6" x14ac:dyDescent="0.25">
      <c r="B704">
        <v>2700.5</v>
      </c>
      <c r="C704">
        <v>2522.5</v>
      </c>
      <c r="D704">
        <v>1380.3</v>
      </c>
      <c r="F704">
        <v>2595</v>
      </c>
    </row>
    <row r="705" spans="2:6" x14ac:dyDescent="0.25">
      <c r="B705">
        <v>1906.3</v>
      </c>
      <c r="C705">
        <v>2751.9</v>
      </c>
      <c r="D705">
        <v>598.16</v>
      </c>
      <c r="F705">
        <v>2448.4</v>
      </c>
    </row>
    <row r="706" spans="2:6" x14ac:dyDescent="0.25">
      <c r="B706">
        <v>1199.5</v>
      </c>
      <c r="C706">
        <v>677.17</v>
      </c>
      <c r="D706">
        <v>1604</v>
      </c>
      <c r="F706">
        <v>891.9</v>
      </c>
    </row>
    <row r="707" spans="2:6" x14ac:dyDescent="0.25">
      <c r="B707">
        <v>2176.6</v>
      </c>
      <c r="C707">
        <v>1840.5</v>
      </c>
      <c r="D707">
        <v>166.46</v>
      </c>
      <c r="F707">
        <v>2449.3000000000002</v>
      </c>
    </row>
    <row r="708" spans="2:6" x14ac:dyDescent="0.25">
      <c r="B708">
        <v>147.24</v>
      </c>
      <c r="C708">
        <v>1066.5</v>
      </c>
      <c r="D708">
        <v>1952.6</v>
      </c>
      <c r="F708">
        <v>2744.3</v>
      </c>
    </row>
    <row r="709" spans="2:6" x14ac:dyDescent="0.25">
      <c r="B709">
        <v>2421</v>
      </c>
      <c r="C709">
        <v>353.68</v>
      </c>
      <c r="D709">
        <v>2738</v>
      </c>
      <c r="F709">
        <v>2915.5</v>
      </c>
    </row>
    <row r="710" spans="2:6" x14ac:dyDescent="0.25">
      <c r="B710">
        <v>1981.8</v>
      </c>
      <c r="C710">
        <v>1573.1</v>
      </c>
      <c r="D710">
        <v>1746.4</v>
      </c>
      <c r="F710">
        <v>2262.6</v>
      </c>
    </row>
    <row r="711" spans="2:6" x14ac:dyDescent="0.25">
      <c r="B711">
        <v>459.3</v>
      </c>
      <c r="C711">
        <v>1474.2</v>
      </c>
      <c r="D711">
        <v>871.29</v>
      </c>
      <c r="F711">
        <v>450.85</v>
      </c>
    </row>
    <row r="712" spans="2:6" x14ac:dyDescent="0.25">
      <c r="B712">
        <v>1589.8</v>
      </c>
      <c r="C712">
        <v>1579.1</v>
      </c>
      <c r="D712">
        <v>1407.4</v>
      </c>
      <c r="F712">
        <v>974.62</v>
      </c>
    </row>
    <row r="713" spans="2:6" x14ac:dyDescent="0.25">
      <c r="B713">
        <v>1528.1</v>
      </c>
      <c r="C713">
        <v>897.34</v>
      </c>
      <c r="D713">
        <v>2911.2</v>
      </c>
      <c r="F713">
        <v>2832.3</v>
      </c>
    </row>
    <row r="714" spans="2:6" x14ac:dyDescent="0.25">
      <c r="B714">
        <v>2560.3000000000002</v>
      </c>
      <c r="C714">
        <v>1194.8</v>
      </c>
      <c r="D714">
        <v>1480.8</v>
      </c>
      <c r="F714">
        <v>2674.7</v>
      </c>
    </row>
    <row r="715" spans="2:6" x14ac:dyDescent="0.25">
      <c r="B715">
        <v>2924.6</v>
      </c>
      <c r="C715">
        <v>508.29</v>
      </c>
      <c r="D715">
        <v>2303.8000000000002</v>
      </c>
      <c r="F715">
        <v>2522.1999999999998</v>
      </c>
    </row>
    <row r="716" spans="2:6" x14ac:dyDescent="0.25">
      <c r="B716">
        <v>1974.2</v>
      </c>
      <c r="C716">
        <v>194.97</v>
      </c>
      <c r="D716">
        <v>2723.8</v>
      </c>
      <c r="F716">
        <v>1184.7</v>
      </c>
    </row>
    <row r="717" spans="2:6" x14ac:dyDescent="0.25">
      <c r="B717">
        <v>168.69</v>
      </c>
      <c r="C717">
        <v>2626.2</v>
      </c>
      <c r="D717">
        <v>2292.6999999999998</v>
      </c>
      <c r="F717">
        <v>303.74</v>
      </c>
    </row>
    <row r="718" spans="2:6" x14ac:dyDescent="0.25">
      <c r="B718">
        <v>1766</v>
      </c>
      <c r="C718">
        <v>2614.1999999999998</v>
      </c>
      <c r="D718">
        <v>189.18</v>
      </c>
      <c r="F718">
        <v>2753.6</v>
      </c>
    </row>
    <row r="719" spans="2:6" x14ac:dyDescent="0.25">
      <c r="B719">
        <v>1742.4</v>
      </c>
      <c r="C719">
        <v>233.26</v>
      </c>
      <c r="D719">
        <v>331.76</v>
      </c>
      <c r="F719">
        <v>2155.1</v>
      </c>
    </row>
    <row r="720" spans="2:6" x14ac:dyDescent="0.25">
      <c r="B720">
        <v>661.98</v>
      </c>
      <c r="C720">
        <v>345.05</v>
      </c>
      <c r="D720">
        <v>845.69</v>
      </c>
      <c r="F720">
        <v>2141.6</v>
      </c>
    </row>
    <row r="721" spans="2:6" x14ac:dyDescent="0.25">
      <c r="B721">
        <v>1192.5</v>
      </c>
      <c r="C721">
        <v>2762.8</v>
      </c>
      <c r="D721">
        <v>1195.7</v>
      </c>
      <c r="F721">
        <v>2479.1999999999998</v>
      </c>
    </row>
    <row r="722" spans="2:6" x14ac:dyDescent="0.25">
      <c r="B722">
        <v>2886.6</v>
      </c>
      <c r="C722">
        <v>2886.2</v>
      </c>
      <c r="D722">
        <v>1065.0999999999999</v>
      </c>
      <c r="F722">
        <v>496.46</v>
      </c>
    </row>
    <row r="723" spans="2:6" x14ac:dyDescent="0.25">
      <c r="C723">
        <v>2479.8000000000002</v>
      </c>
      <c r="D723">
        <v>1151.0999999999999</v>
      </c>
      <c r="F723">
        <v>2401.6</v>
      </c>
    </row>
    <row r="724" spans="2:6" x14ac:dyDescent="0.25">
      <c r="C724">
        <v>401.73</v>
      </c>
      <c r="D724">
        <v>1381.6</v>
      </c>
      <c r="F724">
        <v>2942.7</v>
      </c>
    </row>
    <row r="725" spans="2:6" x14ac:dyDescent="0.25">
      <c r="C725">
        <v>2775.6</v>
      </c>
      <c r="D725">
        <v>2902.9</v>
      </c>
      <c r="F725">
        <v>1175.8</v>
      </c>
    </row>
    <row r="726" spans="2:6" x14ac:dyDescent="0.25">
      <c r="C726">
        <v>1708.9</v>
      </c>
      <c r="D726">
        <v>1498.1</v>
      </c>
      <c r="F726">
        <v>1640.9</v>
      </c>
    </row>
    <row r="727" spans="2:6" x14ac:dyDescent="0.25">
      <c r="C727">
        <v>2832.8</v>
      </c>
      <c r="D727">
        <v>1987.8</v>
      </c>
      <c r="F727">
        <v>239.42</v>
      </c>
    </row>
    <row r="728" spans="2:6" x14ac:dyDescent="0.25">
      <c r="C728">
        <v>150.4</v>
      </c>
      <c r="D728">
        <v>444.7</v>
      </c>
      <c r="F728">
        <v>1697.9</v>
      </c>
    </row>
    <row r="729" spans="2:6" x14ac:dyDescent="0.25">
      <c r="D729">
        <v>1211.2</v>
      </c>
      <c r="F729">
        <v>1333.7</v>
      </c>
    </row>
    <row r="730" spans="2:6" x14ac:dyDescent="0.25">
      <c r="D730">
        <v>2656.1</v>
      </c>
      <c r="F730">
        <v>1652.8</v>
      </c>
    </row>
    <row r="731" spans="2:6" x14ac:dyDescent="0.25">
      <c r="D731">
        <v>2709.9</v>
      </c>
      <c r="F731">
        <v>1573.2</v>
      </c>
    </row>
    <row r="732" spans="2:6" x14ac:dyDescent="0.25">
      <c r="D732">
        <v>2017.8</v>
      </c>
      <c r="F732">
        <v>2142.8000000000002</v>
      </c>
    </row>
    <row r="733" spans="2:6" x14ac:dyDescent="0.25">
      <c r="D733">
        <v>1641.5</v>
      </c>
      <c r="F733">
        <v>1208.4000000000001</v>
      </c>
    </row>
    <row r="734" spans="2:6" x14ac:dyDescent="0.25">
      <c r="D734">
        <v>1094.5999999999999</v>
      </c>
      <c r="F734">
        <v>1604.5</v>
      </c>
    </row>
    <row r="735" spans="2:6" x14ac:dyDescent="0.25">
      <c r="D735">
        <v>2403.8000000000002</v>
      </c>
      <c r="F735">
        <v>1750.9</v>
      </c>
    </row>
    <row r="736" spans="2:6" x14ac:dyDescent="0.25">
      <c r="D736">
        <v>2815.9</v>
      </c>
      <c r="F736">
        <v>2307.3000000000002</v>
      </c>
    </row>
    <row r="737" spans="4:6" x14ac:dyDescent="0.25">
      <c r="D737">
        <v>1632</v>
      </c>
      <c r="F737">
        <v>1519.8</v>
      </c>
    </row>
    <row r="738" spans="4:6" x14ac:dyDescent="0.25">
      <c r="D738">
        <v>1751.3</v>
      </c>
      <c r="F738">
        <v>2067</v>
      </c>
    </row>
    <row r="739" spans="4:6" x14ac:dyDescent="0.25">
      <c r="D739">
        <v>572.53</v>
      </c>
      <c r="F739">
        <v>1221.2</v>
      </c>
    </row>
    <row r="740" spans="4:6" x14ac:dyDescent="0.25">
      <c r="D740">
        <v>2821</v>
      </c>
      <c r="F740">
        <v>1560.1</v>
      </c>
    </row>
    <row r="741" spans="4:6" x14ac:dyDescent="0.25">
      <c r="D741">
        <v>2638.7</v>
      </c>
      <c r="F741">
        <v>2710.7</v>
      </c>
    </row>
    <row r="742" spans="4:6" x14ac:dyDescent="0.25">
      <c r="D742">
        <v>1552</v>
      </c>
      <c r="F742">
        <v>850.57</v>
      </c>
    </row>
    <row r="743" spans="4:6" x14ac:dyDescent="0.25">
      <c r="F743">
        <v>1785.8</v>
      </c>
    </row>
    <row r="744" spans="4:6" x14ac:dyDescent="0.25">
      <c r="F744">
        <v>2262.5</v>
      </c>
    </row>
    <row r="745" spans="4:6" x14ac:dyDescent="0.25">
      <c r="F745">
        <v>225.81</v>
      </c>
    </row>
    <row r="746" spans="4:6" x14ac:dyDescent="0.25">
      <c r="F746">
        <v>1570.2</v>
      </c>
    </row>
    <row r="747" spans="4:6" x14ac:dyDescent="0.25">
      <c r="F747">
        <v>2157.6</v>
      </c>
    </row>
    <row r="748" spans="4:6" x14ac:dyDescent="0.25">
      <c r="F748">
        <v>1161.5999999999999</v>
      </c>
    </row>
    <row r="749" spans="4:6" x14ac:dyDescent="0.25">
      <c r="F749">
        <v>673.37</v>
      </c>
    </row>
    <row r="750" spans="4:6" x14ac:dyDescent="0.25">
      <c r="F750">
        <v>747.82</v>
      </c>
    </row>
    <row r="751" spans="4:6" x14ac:dyDescent="0.25">
      <c r="F751">
        <v>2539.6</v>
      </c>
    </row>
    <row r="752" spans="4:6" x14ac:dyDescent="0.25">
      <c r="F752">
        <v>1359.9</v>
      </c>
    </row>
    <row r="753" spans="1:8" x14ac:dyDescent="0.25">
      <c r="F753">
        <v>2474.1999999999998</v>
      </c>
    </row>
    <row r="754" spans="1:8" x14ac:dyDescent="0.25">
      <c r="F754">
        <v>725.92</v>
      </c>
    </row>
    <row r="755" spans="1:8" x14ac:dyDescent="0.25">
      <c r="F755">
        <v>2818.5</v>
      </c>
    </row>
    <row r="756" spans="1:8" x14ac:dyDescent="0.25">
      <c r="F756">
        <v>2666.8</v>
      </c>
    </row>
    <row r="757" spans="1:8" x14ac:dyDescent="0.25">
      <c r="F757">
        <v>1508.5</v>
      </c>
    </row>
    <row r="758" spans="1:8" x14ac:dyDescent="0.25">
      <c r="F758">
        <v>2853.5</v>
      </c>
    </row>
    <row r="759" spans="1:8" x14ac:dyDescent="0.25">
      <c r="F759">
        <v>911.76</v>
      </c>
    </row>
    <row r="760" spans="1:8" x14ac:dyDescent="0.25">
      <c r="F760">
        <v>368.46</v>
      </c>
    </row>
    <row r="761" spans="1:8" x14ac:dyDescent="0.25">
      <c r="F761">
        <v>941.82</v>
      </c>
    </row>
    <row r="762" spans="1:8" x14ac:dyDescent="0.25">
      <c r="A762" s="21">
        <f>SUM(A2:A761)</f>
        <v>293681.53000000003</v>
      </c>
      <c r="B762" s="21">
        <f t="shared" ref="B762:H762" si="0">SUM(B2:B761)</f>
        <v>610160.21999999939</v>
      </c>
      <c r="C762" s="21">
        <f t="shared" si="0"/>
        <v>601172.11000000034</v>
      </c>
      <c r="D762" s="21">
        <f t="shared" si="0"/>
        <v>612214.39000000048</v>
      </c>
      <c r="E762" s="21">
        <f t="shared" si="0"/>
        <v>567912.31999999995</v>
      </c>
      <c r="F762" s="21">
        <f t="shared" si="0"/>
        <v>607714.23999999941</v>
      </c>
      <c r="G762" s="21">
        <f t="shared" si="0"/>
        <v>541098</v>
      </c>
      <c r="H762" s="21">
        <f t="shared" si="0"/>
        <v>302090.35999999981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L14" sqref="L14"/>
    </sheetView>
  </sheetViews>
  <sheetFormatPr baseColWidth="10" defaultRowHeight="15" x14ac:dyDescent="0.25"/>
  <cols>
    <col min="1" max="1" width="52.5703125" bestFit="1" customWidth="1"/>
    <col min="4" max="4" width="20.7109375" bestFit="1" customWidth="1"/>
    <col min="8" max="8" width="12.42578125" bestFit="1" customWidth="1"/>
  </cols>
  <sheetData>
    <row r="1" spans="1:8" x14ac:dyDescent="0.25">
      <c r="A1" s="15" t="s">
        <v>28</v>
      </c>
      <c r="B1" s="15"/>
      <c r="C1" s="14"/>
      <c r="D1" s="15" t="s">
        <v>36</v>
      </c>
      <c r="E1" s="15"/>
      <c r="F1" s="15"/>
      <c r="G1" s="15"/>
      <c r="H1" s="15"/>
    </row>
    <row r="2" spans="1:8" x14ac:dyDescent="0.25">
      <c r="A2" t="s">
        <v>11</v>
      </c>
      <c r="B2" s="16">
        <f>AVERAGE(Tabla1[Edad])</f>
        <v>45.963592718543708</v>
      </c>
      <c r="D2" s="25"/>
      <c r="E2" s="26" t="s">
        <v>3</v>
      </c>
      <c r="F2" s="26" t="s">
        <v>4</v>
      </c>
      <c r="G2" s="26" t="s">
        <v>5</v>
      </c>
      <c r="H2" s="26" t="s">
        <v>6</v>
      </c>
    </row>
    <row r="3" spans="1:8" x14ac:dyDescent="0.25">
      <c r="A3" t="s">
        <v>12</v>
      </c>
      <c r="B3" s="16">
        <f>AVERAGE(Tabla4[Edad])</f>
        <v>48.650499814883375</v>
      </c>
      <c r="D3" s="27" t="s">
        <v>29</v>
      </c>
      <c r="E3" s="28">
        <f>AVERAGE(Datos!G3:G794,Datos!L3:L212)</f>
        <v>43.857285429141719</v>
      </c>
      <c r="F3" s="28">
        <f>AVERAGE(Datos!L213:L1500)</f>
        <v>56.947981366459629</v>
      </c>
      <c r="G3" s="28">
        <f>AVERAGE(Datos!G795:G1442,Datos!L1501:L1897)</f>
        <v>45.924401913875599</v>
      </c>
      <c r="H3" s="28">
        <f>AVERAGE(Datos!G1443:G2300,Datos!L1898:L2703)</f>
        <v>38.754206730769234</v>
      </c>
    </row>
    <row r="4" spans="1:8" x14ac:dyDescent="0.25">
      <c r="A4" t="s">
        <v>13</v>
      </c>
      <c r="B4" s="16">
        <f>AVERAGE(Tabla3[Edad])</f>
        <v>42.80548302872063</v>
      </c>
      <c r="D4" s="22" t="s">
        <v>33</v>
      </c>
      <c r="E4" s="23">
        <f>AVERAGE(Datos!L3:L212)</f>
        <v>42.990476190476187</v>
      </c>
      <c r="F4" s="23">
        <f>AVERAGE(Datos!L213:L1500)</f>
        <v>56.947981366459629</v>
      </c>
      <c r="G4" s="23">
        <f>AVERAGE(Datos!L1501:L1897)</f>
        <v>40.289672544080602</v>
      </c>
      <c r="H4" s="23">
        <f>AVERAGE(Datos!L1898:L2703)</f>
        <v>40.983870967741936</v>
      </c>
    </row>
    <row r="5" spans="1:8" x14ac:dyDescent="0.25">
      <c r="A5" t="s">
        <v>14</v>
      </c>
      <c r="B5">
        <f>MIN(Tabla1[Edad])</f>
        <v>18</v>
      </c>
      <c r="D5" s="22" t="s">
        <v>34</v>
      </c>
      <c r="E5" s="23">
        <f>AVERAGE(Datos!G3:G794)</f>
        <v>44.087121212121211</v>
      </c>
      <c r="F5" s="22" t="s">
        <v>48</v>
      </c>
      <c r="G5" s="23">
        <f>AVERAGE(Datos!G795:G1442)</f>
        <v>49.376543209876544</v>
      </c>
      <c r="H5" s="23">
        <f>AVERAGE(Datos!G1443:G2300)</f>
        <v>36.659673659673658</v>
      </c>
    </row>
    <row r="6" spans="1:8" x14ac:dyDescent="0.25">
      <c r="A6" t="s">
        <v>15</v>
      </c>
      <c r="B6">
        <f>MAX(Tabla1[Edad])</f>
        <v>85</v>
      </c>
      <c r="D6" s="27" t="s">
        <v>30</v>
      </c>
      <c r="E6" s="27">
        <f>MAX(Datos!G3:G794,Datos!L3:L212)</f>
        <v>74</v>
      </c>
      <c r="F6" s="27">
        <f>MAX(Datos!L213:L1500)</f>
        <v>85</v>
      </c>
      <c r="G6" s="27">
        <f>MAX(Datos!G795:G1442,Datos!L1501:L1897)</f>
        <v>74</v>
      </c>
      <c r="H6" s="27">
        <f>MAX(Datos!G1443:G2300,Datos!L1898:L2703)</f>
        <v>63</v>
      </c>
    </row>
    <row r="7" spans="1:8" x14ac:dyDescent="0.25">
      <c r="A7" t="s">
        <v>16</v>
      </c>
      <c r="B7">
        <f>COUNT(Tabla4[Edad])</f>
        <v>2701</v>
      </c>
      <c r="D7" s="22" t="s">
        <v>33</v>
      </c>
      <c r="E7" s="22">
        <f>MAX(Datos!L3:L212)</f>
        <v>74</v>
      </c>
      <c r="F7" s="22">
        <f>MAX(Datos!L213:L1500)</f>
        <v>85</v>
      </c>
      <c r="G7" s="22">
        <f>MAX(Datos!L1501:L1897)</f>
        <v>63</v>
      </c>
      <c r="H7" s="22">
        <f>MAX(Datos!L1898:L2703)</f>
        <v>63</v>
      </c>
    </row>
    <row r="8" spans="1:8" x14ac:dyDescent="0.25">
      <c r="A8" t="s">
        <v>17</v>
      </c>
      <c r="B8">
        <f>COUNT(Tabla3[Edad])</f>
        <v>2298</v>
      </c>
      <c r="D8" s="22" t="s">
        <v>34</v>
      </c>
      <c r="E8" s="22">
        <f>MAX(Datos!G3:G794)</f>
        <v>74</v>
      </c>
      <c r="F8" s="22" t="s">
        <v>48</v>
      </c>
      <c r="G8" s="22">
        <f>MAX(Datos!G795:G1442)</f>
        <v>74</v>
      </c>
      <c r="H8" s="22">
        <f>MAX(Datos!G1443:G2300)</f>
        <v>55</v>
      </c>
    </row>
    <row r="9" spans="1:8" x14ac:dyDescent="0.25">
      <c r="A9" t="s">
        <v>45</v>
      </c>
      <c r="B9">
        <f>_xlfn.MODE.SNGL(Tabla1[Artículo])</f>
        <v>6</v>
      </c>
      <c r="D9" s="27" t="s">
        <v>31</v>
      </c>
      <c r="E9" s="27">
        <f>MIN(Datos!G3:G794,Datos!L3:L212)</f>
        <v>19</v>
      </c>
      <c r="F9" s="27">
        <f>MIN(Datos!L213:L1500)</f>
        <v>28</v>
      </c>
      <c r="G9" s="27">
        <f>MIN(Datos!G795:G1442,Datos!L1501:L1897)</f>
        <v>18</v>
      </c>
      <c r="H9" s="27">
        <f>MIN(Datos!G1443:G2300,Datos!L1898:L2703)</f>
        <v>18</v>
      </c>
    </row>
    <row r="10" spans="1:8" x14ac:dyDescent="0.25">
      <c r="A10" t="s">
        <v>19</v>
      </c>
      <c r="B10" s="17">
        <f>SUM(Tabla1[Monto])</f>
        <v>4136043.1700000004</v>
      </c>
      <c r="D10" s="22" t="s">
        <v>33</v>
      </c>
      <c r="E10" s="22">
        <f>MIN(Datos!L3:L212)</f>
        <v>19</v>
      </c>
      <c r="F10" s="22">
        <f>MIN(Datos!L213:L1500)</f>
        <v>28</v>
      </c>
      <c r="G10" s="22">
        <f>MIN(Datos!L1501:L1897)</f>
        <v>18</v>
      </c>
      <c r="H10" s="22">
        <f>MIN(Datos!L1898:L2703)</f>
        <v>18</v>
      </c>
    </row>
    <row r="11" spans="1:8" x14ac:dyDescent="0.25">
      <c r="A11" t="s">
        <v>20</v>
      </c>
      <c r="B11" s="17">
        <f>Tabla2[[#Totals],[Ventas Art 1]]</f>
        <v>293681.53000000003</v>
      </c>
      <c r="D11" s="22" t="s">
        <v>34</v>
      </c>
      <c r="E11" s="22">
        <f>MIN(Datos!G3:G794)</f>
        <v>19</v>
      </c>
      <c r="F11" s="22" t="s">
        <v>48</v>
      </c>
      <c r="G11" s="22">
        <f>MIN(Datos!G795:G1442)</f>
        <v>24</v>
      </c>
      <c r="H11" s="22">
        <f>MIN(Datos!G1443:G2300)</f>
        <v>19</v>
      </c>
    </row>
    <row r="12" spans="1:8" x14ac:dyDescent="0.25">
      <c r="A12" t="s">
        <v>21</v>
      </c>
      <c r="B12" s="17">
        <f>Tabla2[[#Totals],[Ventas Art 2]]</f>
        <v>610160.21999999939</v>
      </c>
      <c r="D12" s="27" t="s">
        <v>32</v>
      </c>
      <c r="E12" s="27">
        <f>COUNT(Datos!G3:G794,Datos!L3:L212)</f>
        <v>1002</v>
      </c>
      <c r="F12" s="27">
        <f>COUNT(Datos!L213:L1500)</f>
        <v>1288</v>
      </c>
      <c r="G12" s="27">
        <f>COUNT(Datos!G795:G1442,Datos!L1501:L1897)</f>
        <v>1045</v>
      </c>
      <c r="H12" s="27">
        <f>COUNT(Datos!G1443:G2300,Datos!L1898:L2703)</f>
        <v>1664</v>
      </c>
    </row>
    <row r="13" spans="1:8" x14ac:dyDescent="0.25">
      <c r="A13" t="s">
        <v>22</v>
      </c>
      <c r="B13" s="17">
        <f>Tabla2[[#Totals],[Ventas Art 3]]</f>
        <v>601172.11000000034</v>
      </c>
      <c r="D13" s="22" t="s">
        <v>33</v>
      </c>
      <c r="E13" s="22">
        <f>COUNT(Datos!L3:L212)</f>
        <v>210</v>
      </c>
      <c r="F13" s="22">
        <f>COUNT(Datos!L213:L1500)</f>
        <v>1288</v>
      </c>
      <c r="G13" s="22">
        <f>COUNT(Datos!L1501:L1897)</f>
        <v>397</v>
      </c>
      <c r="H13" s="22">
        <f>COUNT(Datos!L1898:L2703)</f>
        <v>806</v>
      </c>
    </row>
    <row r="14" spans="1:8" x14ac:dyDescent="0.25">
      <c r="A14" t="s">
        <v>23</v>
      </c>
      <c r="B14" s="17">
        <f>Tabla2[[#Totals],[Ventas Art 4]]</f>
        <v>612214.39000000048</v>
      </c>
      <c r="D14" s="22" t="s">
        <v>34</v>
      </c>
      <c r="E14" s="22">
        <f>COUNT(Datos!G3:G794)</f>
        <v>792</v>
      </c>
      <c r="F14" s="22">
        <v>0</v>
      </c>
      <c r="G14" s="22">
        <f>COUNT(Datos!G795:G1442)</f>
        <v>648</v>
      </c>
      <c r="H14" s="22">
        <f>COUNT(Datos!G1443:G2300)</f>
        <v>858</v>
      </c>
    </row>
    <row r="15" spans="1:8" x14ac:dyDescent="0.25">
      <c r="A15" t="s">
        <v>24</v>
      </c>
      <c r="B15" s="17">
        <f>Tabla2[[#Totals],[Ventas Art 5]]</f>
        <v>567912.31999999995</v>
      </c>
      <c r="D15" s="27" t="s">
        <v>35</v>
      </c>
      <c r="E15" s="29">
        <f>SUM(Datos!I3:I794,Datos!N3:N212)</f>
        <v>749225.39999999979</v>
      </c>
      <c r="F15" s="29">
        <f>SUM(Datos!N213:N1500)</f>
        <v>322880.06999999937</v>
      </c>
      <c r="G15" s="29">
        <f>SUM(Datos!I795:I1442,Datos!N1501:N1897)</f>
        <v>944393.99000000046</v>
      </c>
      <c r="H15" s="29">
        <f>SUM(Datos!I1443:I2300,Datos!N1898:N2703)</f>
        <v>2119543.7100000014</v>
      </c>
    </row>
    <row r="16" spans="1:8" x14ac:dyDescent="0.25">
      <c r="A16" t="s">
        <v>25</v>
      </c>
      <c r="B16" s="17">
        <f>Tabla2[[#Totals],[Ventas Art 6]]</f>
        <v>607714.23999999941</v>
      </c>
      <c r="D16" s="22" t="s">
        <v>33</v>
      </c>
      <c r="E16" s="24">
        <f>SUM(Datos!N3:N212)</f>
        <v>158651.28000000006</v>
      </c>
      <c r="F16" s="24">
        <f>SUM(Datos!N213:N1500)</f>
        <v>322880.06999999937</v>
      </c>
      <c r="G16" s="24">
        <f>SUM(Datos!N1501:N1897)</f>
        <v>609398.82999999984</v>
      </c>
      <c r="H16" s="24">
        <f>SUM(,Datos!N1898:N2703)</f>
        <v>1247671.5699999998</v>
      </c>
    </row>
    <row r="17" spans="1:8" x14ac:dyDescent="0.25">
      <c r="A17" t="s">
        <v>26</v>
      </c>
      <c r="B17" s="17">
        <f>Tabla2[[#Totals],[Ventas Art 7]]</f>
        <v>541098</v>
      </c>
      <c r="D17" s="22" t="s">
        <v>34</v>
      </c>
      <c r="E17" s="24">
        <f>SUM(Datos!I3:I794)</f>
        <v>590574.11999999941</v>
      </c>
      <c r="F17" s="24" t="s">
        <v>48</v>
      </c>
      <c r="G17" s="24">
        <f>SUM(Datos!I795:I1442)</f>
        <v>334995.16000000021</v>
      </c>
      <c r="H17" s="24">
        <f>SUM(Datos!I1443:I2300)</f>
        <v>871872.14000000048</v>
      </c>
    </row>
    <row r="18" spans="1:8" x14ac:dyDescent="0.25">
      <c r="A18" t="s">
        <v>27</v>
      </c>
      <c r="B18" s="17">
        <f>Tabla2[[#Totals],[Ventas Art 8]]</f>
        <v>302090.35999999981</v>
      </c>
      <c r="D18" s="27" t="s">
        <v>18</v>
      </c>
      <c r="E18" s="27">
        <f>_xlfn.MODE.SNGL(Datos!H3:H794,Datos!M3:M212)</f>
        <v>6</v>
      </c>
      <c r="F18" s="27">
        <f>_xlfn.MODE.SNGL(Datos!M213:M1500)</f>
        <v>6</v>
      </c>
      <c r="G18" s="27">
        <f>_xlfn.MODE.SNGL(Datos!H795:H1442,Datos!M1501:M1897)</f>
        <v>2</v>
      </c>
      <c r="H18" s="27">
        <f>_xlfn.MODE.SNGL(Datos!H1443:H2300,Datos!M1898:M2703)</f>
        <v>3</v>
      </c>
    </row>
    <row r="19" spans="1:8" x14ac:dyDescent="0.25">
      <c r="D19" s="22" t="s">
        <v>33</v>
      </c>
      <c r="E19" s="22">
        <f>_xlfn.MODE.SNGL(Datos!M3:M212)</f>
        <v>6</v>
      </c>
      <c r="F19" s="22">
        <f>_xlfn.MODE.SNGL(Datos!M213:M1500)</f>
        <v>6</v>
      </c>
      <c r="G19" s="22">
        <f>_xlfn.MODE.SNGL(Datos!M1501:M1897)</f>
        <v>3</v>
      </c>
      <c r="H19" s="22">
        <f>_xlfn.MODE.SNGL(Datos!M1898:M2703)</f>
        <v>6</v>
      </c>
    </row>
    <row r="20" spans="1:8" x14ac:dyDescent="0.25">
      <c r="D20" s="22" t="s">
        <v>34</v>
      </c>
      <c r="E20" s="22">
        <f>_xlfn.MODE.SNGL(Datos!H3:H794)</f>
        <v>4</v>
      </c>
      <c r="F20" s="22" t="s">
        <v>48</v>
      </c>
      <c r="G20" s="22">
        <f>_xlfn.MODE.SNGL(Datos!H795:H1442)</f>
        <v>2</v>
      </c>
      <c r="H20" s="22">
        <f>_xlfn.MODE.SNGL(Datos!H1443:H2300)</f>
        <v>3</v>
      </c>
    </row>
  </sheetData>
  <mergeCells count="2">
    <mergeCell ref="A1:B1"/>
    <mergeCell ref="D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L15" sqref="L15"/>
    </sheetView>
  </sheetViews>
  <sheetFormatPr baseColWidth="10" defaultRowHeight="15" x14ac:dyDescent="0.25"/>
  <sheetData>
    <row r="1" spans="1:14" ht="23.25" x14ac:dyDescent="0.35">
      <c r="A1" s="32" t="s">
        <v>49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x14ac:dyDescent="0.25">
      <c r="A2" s="30" t="s">
        <v>50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4" x14ac:dyDescent="0.25">
      <c r="A3" t="s">
        <v>51</v>
      </c>
    </row>
    <row r="4" spans="1:14" x14ac:dyDescent="0.25">
      <c r="A4" s="30" t="s">
        <v>52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1:14" ht="30" customHeight="1" x14ac:dyDescent="0.25">
      <c r="A5" s="31" t="s">
        <v>53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 x14ac:dyDescent="0.25">
      <c r="A6" s="33" t="s">
        <v>56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4" ht="30" customHeight="1" x14ac:dyDescent="0.25">
      <c r="A7" s="31" t="s">
        <v>54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1:14" x14ac:dyDescent="0.25">
      <c r="A8" s="30" t="s">
        <v>57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</row>
    <row r="9" spans="1:14" ht="30" customHeight="1" x14ac:dyDescent="0.25">
      <c r="A9" s="31" t="s">
        <v>55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</row>
  </sheetData>
  <mergeCells count="8">
    <mergeCell ref="A9:N9"/>
    <mergeCell ref="A2:N2"/>
    <mergeCell ref="A1:N1"/>
    <mergeCell ref="A4:N4"/>
    <mergeCell ref="A6:N6"/>
    <mergeCell ref="A8:N8"/>
    <mergeCell ref="A5:N5"/>
    <mergeCell ref="A7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Datos 2</vt:lpstr>
      <vt:lpstr>Reporte</vt:lpstr>
      <vt:lpstr>Respuestas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Urena Carmona Ext 262</dc:creator>
  <cp:lastModifiedBy>Alejandra Urena Carmona Ext 262</cp:lastModifiedBy>
  <dcterms:created xsi:type="dcterms:W3CDTF">2021-06-13T23:27:39Z</dcterms:created>
  <dcterms:modified xsi:type="dcterms:W3CDTF">2021-06-14T22:33:23Z</dcterms:modified>
</cp:coreProperties>
</file>