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urib\OneDrive\Escritorio\"/>
    </mc:Choice>
  </mc:AlternateContent>
  <xr:revisionPtr revIDLastSave="0" documentId="13_ncr:1_{F49C878F-4DFA-44C6-99E4-BB29894FBE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<sst xmlns="http://schemas.openxmlformats.org/spreadsheetml/2006/main" count="135" uniqueCount="116">
  <si>
    <t>Proveedor</t>
  </si>
  <si>
    <t>Nombre</t>
  </si>
  <si>
    <t>Pais</t>
  </si>
  <si>
    <t>Capacidad de carga</t>
  </si>
  <si>
    <t>Sensores</t>
  </si>
  <si>
    <t>Precio unidad</t>
  </si>
  <si>
    <t>India</t>
  </si>
  <si>
    <t>Flexli Technologies Private Limited</t>
  </si>
  <si>
    <t>Autonomia</t>
  </si>
  <si>
    <t>M Sort</t>
  </si>
  <si>
    <t>Link</t>
  </si>
  <si>
    <t>https://www.indiamart.com/flexlitechnologies/sorting-robot-for-parcels.html</t>
  </si>
  <si>
    <t>https://flexli.in/</t>
  </si>
  <si>
    <t>10 kg, 3m/s</t>
  </si>
  <si>
    <t>Path</t>
  </si>
  <si>
    <t>Garantía</t>
  </si>
  <si>
    <t>1400 dolares aprox (1 lakh)</t>
  </si>
  <si>
    <t>Shanghai Seer Intelligent Technology Corporation</t>
  </si>
  <si>
    <t>China</t>
  </si>
  <si>
    <t>https://www.seer-group.com/</t>
  </si>
  <si>
    <t>&gt;2000 dolares</t>
  </si>
  <si>
    <t>Laser SLAM</t>
  </si>
  <si>
    <t>78*55*26</t>
  </si>
  <si>
    <t>150Kg, 1.5m/s</t>
  </si>
  <si>
    <t>Map area (single frame) ≤ 400000m²</t>
  </si>
  <si>
    <t>Laser SLAM.
Laser scanning height 222mm
2 lidars</t>
  </si>
  <si>
    <t>AMB 150J</t>
  </si>
  <si>
    <t>Dimensiones</t>
  </si>
  <si>
    <t>300Kg, 1.5m/s</t>
  </si>
  <si>
    <t>80*56*20</t>
  </si>
  <si>
    <t>AMB 150 - AMB 150 D</t>
  </si>
  <si>
    <t>Laser SLAM.
Laser scanning height 228mm
2 lidars</t>
  </si>
  <si>
    <t>150Kg, 1.4m/s</t>
  </si>
  <si>
    <t>Battery specifications 48/21 (Lithium Iron Phosphate)V/Ah
Comprehensive battery life 8h
Charging time (10-80%) ≤0.5h
Charging method Manual/Automatic/Switch
Battery cycle number &gt; 2000</t>
  </si>
  <si>
    <t>AMB 300XS</t>
  </si>
  <si>
    <t>Laser SLAM.
Laser scanning height 185.5mm
2 lidars</t>
  </si>
  <si>
    <t>84.5*58.5*30</t>
  </si>
  <si>
    <t>Battery specifications 48/40 (Ternary Lithium)V/Ah
Comprehensive battery life 8h
Charging time (10-80%) ≤2.5h
Charging method Manual/Automatic/Switch
Battery cycle number &gt; 500</t>
  </si>
  <si>
    <t>Battery specifications 48/35 (Ternary Lithium)V/Ah
Comprehensive battery life 12h
Charging time (10-80%) ≤2h
Charging method Manual/Automatic/Switch
Battery cycle number &gt; 500</t>
  </si>
  <si>
    <t>Magnetic Tape/QR code/Laser Optional</t>
  </si>
  <si>
    <t>20-3000kg, 0-50m/min ajustable</t>
  </si>
  <si>
    <t>2 años</t>
  </si>
  <si>
    <t>8h of autonomy,
Charging time &lt;= 1.5h</t>
  </si>
  <si>
    <t>850mm*W600mm*H320m</t>
  </si>
  <si>
    <t>ound-light alarm+Photoelectric sensor+anti-collision rubber edge</t>
  </si>
  <si>
    <t>wangu intelligent control precision manufacturing(guangzhou)co.ltd</t>
  </si>
  <si>
    <t>http://www.gzwangu.com/CategoryResultlist?EntityTypeName=product&amp;categoryId=1123708&amp;categoryName=AGV</t>
  </si>
  <si>
    <t>https://www.alibaba.com/product-detail/Factory-Competitive-Price-AGV-Automated-Guided_1600205877676.html?spm=a2700.7724857.normal_offer.d_title.322f4454P2pFKX</t>
  </si>
  <si>
    <t>Hangzhou Ever-Power Transmission Co., Ltd.</t>
  </si>
  <si>
    <t>1568 dolares</t>
  </si>
  <si>
    <t>Lead Acid Battery (8 hours) - Lithium Battery ( 5 hours)</t>
  </si>
  <si>
    <t>Obstacle Avoidance Sensor or Anti-collision Bumper</t>
  </si>
  <si>
    <t>NV-J500-60AC-1</t>
  </si>
  <si>
    <t>Natural (laser scanner + cameras) guide, line guide or inertial QR code</t>
  </si>
  <si>
    <t>93,65,290</t>
  </si>
  <si>
    <t>500Kg, 1.2m/s</t>
  </si>
  <si>
    <t>1 year</t>
  </si>
  <si>
    <t>https://www.alibaba.com/product-detail/agv-robot-whicle-automated-warehouse-montacargas_1600056485249.html?spm=a2700.details.maylikeexp.9.72281ecdSpnMwr</t>
  </si>
  <si>
    <t>6h of battery duration</t>
  </si>
  <si>
    <t>45, 45, 32</t>
  </si>
  <si>
    <t>Shenzhen reeman intelligent equipment Co. Ltd</t>
  </si>
  <si>
    <t>Hot weel robot chasis</t>
  </si>
  <si>
    <t>Lidar sensors to scan the surrounding environment</t>
  </si>
  <si>
    <t>Laser SLAM+V-SLAM fusion technology</t>
  </si>
  <si>
    <t>60 Kg, 0.2 , 0.8 m/s</t>
  </si>
  <si>
    <t>https://www.alibaba.com/product-detail/Factory-Cheap-Price-Autonomous-Charging-Roller_1600175190207.html?spm=a2700.7724857.normal_offer.d_title.322f4454P2pFKX</t>
  </si>
  <si>
    <t>&gt; 2500 dolares</t>
  </si>
  <si>
    <t>https://www.reemanrobot.com/</t>
  </si>
  <si>
    <t>KUKA</t>
  </si>
  <si>
    <t>600Kg, 2m/s</t>
  </si>
  <si>
    <t>8 horas</t>
  </si>
  <si>
    <t>Internacional, sede en bogotá</t>
  </si>
  <si>
    <t>100,75,35</t>
  </si>
  <si>
    <t>KMP 600</t>
  </si>
  <si>
    <t>https://www.kuka.com/</t>
  </si>
  <si>
    <t>https://www.directindustry.es/prod/kuka-ag/product-17587-2419865.html</t>
  </si>
  <si>
    <t>SSI Schafer</t>
  </si>
  <si>
    <t>AGV WEASEL</t>
  </si>
  <si>
    <t>35Kg, 1m/s</t>
  </si>
  <si>
    <t>16 horas</t>
  </si>
  <si>
    <t>60, 40, 51</t>
  </si>
  <si>
    <t>follows an optical guiding line,meaning it does not require costly installation.</t>
  </si>
  <si>
    <t>United kingdom</t>
  </si>
  <si>
    <t>WABGU Intelligent control precision manufacturing</t>
  </si>
  <si>
    <t>Single Driving 2-directional Carrying Type AGV</t>
  </si>
  <si>
    <t>≥8H（24V 40AH</t>
  </si>
  <si>
    <t>50Kg, hasta 50m/min</t>
  </si>
  <si>
    <t>Guiding Mode	Magnetic Tape</t>
  </si>
  <si>
    <t>3880dolares x unit</t>
  </si>
  <si>
    <t>12 meses</t>
  </si>
  <si>
    <t>L700mm*W460mm*H350mm{</t>
  </si>
  <si>
    <t>Documento de descargas</t>
  </si>
  <si>
    <t>1 año</t>
  </si>
  <si>
    <t>5 horas, 10,000 cycles (typically 5 years)</t>
  </si>
  <si>
    <t>5 Kg, 2m/s</t>
  </si>
  <si>
    <t>Hangzhou Yaoli Technology Co., Ltd. Trading Company</t>
  </si>
  <si>
    <t>490mm * 390mm * 230mm</t>
  </si>
  <si>
    <t>1000 dolares minimo 10 unidades</t>
  </si>
  <si>
    <t>5950 dolares</t>
  </si>
  <si>
    <t>puesta en descargas, presentación</t>
  </si>
  <si>
    <t>10Kg, 1.2m/s</t>
  </si>
  <si>
    <t>&gt;10h</t>
  </si>
  <si>
    <t>52*48*120 cm</t>
  </si>
  <si>
    <t>Based on the depth camera + lidar dual mode to achieve rapid map construction locally and in the cloud</t>
  </si>
  <si>
    <t>Visual + laser + ultrasonic flexible obstacle avoidance</t>
  </si>
  <si>
    <t>https://hongtekelectric.en.alibaba.com/catalog/1971017/index.html</t>
  </si>
  <si>
    <t>Standard Piggyback Small AGV Trolley, A TO B Transportation AGV, AGV Chassis</t>
  </si>
  <si>
    <t>Shenzhen Hongyi Electronics Co., LTD</t>
  </si>
  <si>
    <t>2480 dolares</t>
  </si>
  <si>
    <t>20kg, 20m/min</t>
  </si>
  <si>
    <t>Magnetic stripe</t>
  </si>
  <si>
    <t>8h of autonomy</t>
  </si>
  <si>
    <t> L460*W415*H130mm</t>
  </si>
  <si>
    <t>https://www.alibaba.com/product-detail/Standard-Piggyback-Small-AGV-Trolley-A_1600426484200.html?spm=a2700.icbuCatalog.0.0.20082cc6USc3r4</t>
  </si>
  <si>
    <t>https://www.tompkinsinc.com/Portals/0/Content/Tompkins-Robotics.pdf</t>
  </si>
  <si>
    <t>https://tompkinsrobotics.com/tsort-solutions/tompkins-robotics-t-sort-solution/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</si>
</sst>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6"/>
      <color rgb="FF333333"/>
      <name val="Roboto"/>
    </font>
    <font>
      <sz val="8"/>
      <color rgb="FF333333"/>
      <name val="Roboto"/>
    </font>
    <font>
      <sz val="7"/>
      <color rgb="FF33333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1" applyFill="1"/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88026</xdr:colOff>
      <xdr:row>1</xdr:row>
      <xdr:rowOff>38100</xdr:rowOff>
    </xdr:from>
    <xdr:to>
      <xdr:col>15</xdr:col>
      <xdr:colOff>228600</xdr:colOff>
      <xdr:row>1</xdr:row>
      <xdr:rowOff>954779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EDAB00-EB2F-420A-9E5E-C4B722C58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026" y="222250"/>
          <a:ext cx="1359774" cy="916679"/>
        </a:xfrm>
        <a:prstGeom prst="rect">
          <a:avLst/>
        </a:prstGeom>
      </xdr:spPr>
    </xdr:pic>
    <xdr:clientData/>
  </xdr:twoCellAnchor>
  <xdr:twoCellAnchor editAs="oneCell">
    <xdr:from>
      <xdr:col>14</xdr:col>
      <xdr:colOff>80819</xdr:colOff>
      <xdr:row>2</xdr:row>
      <xdr:rowOff>242453</xdr:rowOff>
    </xdr:from>
    <xdr:to>
      <xdr:col>24</xdr:col>
      <xdr:colOff>231875</xdr:colOff>
      <xdr:row>4</xdr:row>
      <xdr:rowOff>969818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B54713-E985-4615-B2D6-8B9140200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7546" y="1454726"/>
          <a:ext cx="6270147" cy="2828637"/>
        </a:xfrm>
        <a:prstGeom prst="rect">
          <a:avLst/>
        </a:prstGeom>
      </xdr:spPr>
    </xdr:pic>
    <xdr:clientData/>
  </xdr:twoCellAnchor>
  <xdr:twoCellAnchor editAs="oneCell">
    <xdr:from>
      <xdr:col>14</xdr:col>
      <xdr:colOff>46182</xdr:colOff>
      <xdr:row>5</xdr:row>
      <xdr:rowOff>7203</xdr:rowOff>
    </xdr:from>
    <xdr:to>
      <xdr:col>20</xdr:col>
      <xdr:colOff>513572</xdr:colOff>
      <xdr:row>5</xdr:row>
      <xdr:rowOff>1307065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E9A6EF-2684-4110-9811-834403BF1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2909" y="4452203"/>
          <a:ext cx="4138845" cy="1299862"/>
        </a:xfrm>
        <a:prstGeom prst="rect">
          <a:avLst/>
        </a:prstGeom>
      </xdr:spPr>
    </xdr:pic>
    <xdr:clientData/>
  </xdr:twoCellAnchor>
  <xdr:twoCellAnchor editAs="oneCell">
    <xdr:from>
      <xdr:col>14</xdr:col>
      <xdr:colOff>103910</xdr:colOff>
      <xdr:row>6</xdr:row>
      <xdr:rowOff>265545</xdr:rowOff>
    </xdr:from>
    <xdr:to>
      <xdr:col>16</xdr:col>
      <xdr:colOff>429572</xdr:colOff>
      <xdr:row>6</xdr:row>
      <xdr:rowOff>1395903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9195A2F-AE10-4852-BB72-9087E7F3C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0637" y="6096000"/>
          <a:ext cx="1549480" cy="113035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15</xdr:col>
      <xdr:colOff>209078</xdr:colOff>
      <xdr:row>7</xdr:row>
      <xdr:rowOff>1473276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75267D1-9974-457E-9DE9-F0DF3A835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2909" y="7677727"/>
          <a:ext cx="2044805" cy="14732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36142</xdr:colOff>
      <xdr:row>8</xdr:row>
      <xdr:rowOff>34636</xdr:rowOff>
    </xdr:from>
    <xdr:to>
      <xdr:col>14</xdr:col>
      <xdr:colOff>445856</xdr:colOff>
      <xdr:row>8</xdr:row>
      <xdr:rowOff>1139672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36982B-B678-4D45-88C6-D289C6703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9051" y="9398000"/>
          <a:ext cx="1633532" cy="1105036"/>
        </a:xfrm>
        <a:prstGeom prst="rect">
          <a:avLst/>
        </a:prstGeom>
      </xdr:spPr>
    </xdr:pic>
    <xdr:clientData/>
  </xdr:twoCellAnchor>
  <xdr:twoCellAnchor editAs="oneCell">
    <xdr:from>
      <xdr:col>10</xdr:col>
      <xdr:colOff>150091</xdr:colOff>
      <xdr:row>9</xdr:row>
      <xdr:rowOff>69273</xdr:rowOff>
    </xdr:from>
    <xdr:to>
      <xdr:col>12</xdr:col>
      <xdr:colOff>285243</xdr:colOff>
      <xdr:row>10</xdr:row>
      <xdr:rowOff>2356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5DA6FC4-F976-4FB7-97FA-1579EC56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69182" y="10668000"/>
          <a:ext cx="1358970" cy="914447"/>
        </a:xfrm>
        <a:prstGeom prst="rect">
          <a:avLst/>
        </a:prstGeom>
      </xdr:spPr>
    </xdr:pic>
    <xdr:clientData/>
  </xdr:twoCellAnchor>
  <xdr:twoCellAnchor editAs="oneCell">
    <xdr:from>
      <xdr:col>10</xdr:col>
      <xdr:colOff>134471</xdr:colOff>
      <xdr:row>10</xdr:row>
      <xdr:rowOff>119530</xdr:rowOff>
    </xdr:from>
    <xdr:to>
      <xdr:col>14</xdr:col>
      <xdr:colOff>22188</xdr:colOff>
      <xdr:row>10</xdr:row>
      <xdr:rowOff>1471445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F48C8E47-CB39-491B-9106-B398FA7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260353" y="11684001"/>
          <a:ext cx="2338070" cy="1351915"/>
        </a:xfrm>
        <a:prstGeom prst="rect">
          <a:avLst/>
        </a:prstGeom>
      </xdr:spPr>
    </xdr:pic>
    <xdr:clientData/>
  </xdr:twoCellAnchor>
  <xdr:twoCellAnchor editAs="oneCell">
    <xdr:from>
      <xdr:col>10</xdr:col>
      <xdr:colOff>230447</xdr:colOff>
      <xdr:row>10</xdr:row>
      <xdr:rowOff>1524000</xdr:rowOff>
    </xdr:from>
    <xdr:to>
      <xdr:col>12</xdr:col>
      <xdr:colOff>324031</xdr:colOff>
      <xdr:row>11</xdr:row>
      <xdr:rowOff>1254304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3EB7996-3D11-45B4-8069-A7F5F3767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62947" y="13096875"/>
          <a:ext cx="1300084" cy="1286054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12</xdr:row>
      <xdr:rowOff>238125</xdr:rowOff>
    </xdr:from>
    <xdr:to>
      <xdr:col>15</xdr:col>
      <xdr:colOff>476250</xdr:colOff>
      <xdr:row>12</xdr:row>
      <xdr:rowOff>1666876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14BA34D-C964-4B87-90E1-1DB7B558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31250" y="14986000"/>
          <a:ext cx="793750" cy="1428751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333374</xdr:colOff>
      <xdr:row>13</xdr:row>
      <xdr:rowOff>107416</xdr:rowOff>
    </xdr:from>
    <xdr:to>
      <xdr:col>16</xdr:col>
      <xdr:colOff>69993</xdr:colOff>
      <xdr:row>13</xdr:row>
      <xdr:rowOff>2349649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F1DD94D-A925-4DD0-9D4C-ECF1E4C65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72374" y="16760291"/>
          <a:ext cx="2149619" cy="2242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.com/product-detail/agv-robot-whicle-automated-warehouse-montacargas_1600056485249.html?spm=a2700.details.maylikeexp.9.72281ecdSpnMwr" TargetMode="External"/><Relationship Id="rId13" Type="http://schemas.openxmlformats.org/officeDocument/2006/relationships/hyperlink" Target="https://hongtekelectric.en.alibaba.com/catalog/1971017/index.html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seer-group.com/" TargetMode="External"/><Relationship Id="rId7" Type="http://schemas.openxmlformats.org/officeDocument/2006/relationships/hyperlink" Target="https://www.alibaba.com/product-detail/Factory-Competitive-Price-AGV-Automated-Guided_1600205877676.html?spm=a2700.7724857.normal_offer.d_title.322f4454P2pFKX" TargetMode="External"/><Relationship Id="rId12" Type="http://schemas.openxmlformats.org/officeDocument/2006/relationships/hyperlink" Target="https://www.directindustry.es/prod/kuka-ag/product-17587-2419865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lexli.in/" TargetMode="External"/><Relationship Id="rId16" Type="http://schemas.openxmlformats.org/officeDocument/2006/relationships/hyperlink" Target="https://tompkinsrobotics.com/tsort-solutions/tompkins-robotics-t-sort-solution/" TargetMode="External"/><Relationship Id="rId1" Type="http://schemas.openxmlformats.org/officeDocument/2006/relationships/hyperlink" Target="https://www.indiamart.com/flexlitechnologies/sorting-robot-for-parcels.html" TargetMode="External"/><Relationship Id="rId6" Type="http://schemas.openxmlformats.org/officeDocument/2006/relationships/hyperlink" Target="http://www.gzwangu.com/CategoryResultlist?EntityTypeName=product&amp;categoryId=1123708&amp;categoryName=AGV" TargetMode="External"/><Relationship Id="rId11" Type="http://schemas.openxmlformats.org/officeDocument/2006/relationships/hyperlink" Target="https://www.kuka.com/" TargetMode="External"/><Relationship Id="rId5" Type="http://schemas.openxmlformats.org/officeDocument/2006/relationships/hyperlink" Target="https://www.seer-group.com/" TargetMode="External"/><Relationship Id="rId15" Type="http://schemas.openxmlformats.org/officeDocument/2006/relationships/hyperlink" Target="https://www.tompkinsinc.com/Portals/0/Content/Tompkins-Robotics.pdf" TargetMode="External"/><Relationship Id="rId10" Type="http://schemas.openxmlformats.org/officeDocument/2006/relationships/hyperlink" Target="https://www.reemanrobot.com/" TargetMode="External"/><Relationship Id="rId4" Type="http://schemas.openxmlformats.org/officeDocument/2006/relationships/hyperlink" Target="https://www.seer-group.com/" TargetMode="External"/><Relationship Id="rId9" Type="http://schemas.openxmlformats.org/officeDocument/2006/relationships/hyperlink" Target="https://www.alibaba.com/product-detail/Factory-Cheap-Price-Autonomous-Charging-Roller_1600175190207.html?spm=a2700.7724857.normal_offer.d_title.322f4454P2pFKX" TargetMode="External"/><Relationship Id="rId14" Type="http://schemas.openxmlformats.org/officeDocument/2006/relationships/hyperlink" Target="https://www.alibaba.com/product-detail/Standard-Piggyback-Small-AGV-Trolley-A_1600426484200.html?spm=a2700.icbuCatalog.0.0.20082cc6USc3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topLeftCell="A12" zoomScale="85" zoomScaleNormal="85" workbookViewId="0">
      <selection activeCell="L13" sqref="L13"/>
    </sheetView>
  </sheetViews>
  <sheetFormatPr baseColWidth="10" defaultColWidth="8.7265625"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14</v>
      </c>
      <c r="I1" t="s">
        <v>27</v>
      </c>
      <c r="J1" t="s">
        <v>15</v>
      </c>
      <c r="K1" t="s">
        <v>10</v>
      </c>
    </row>
    <row r="2" spans="1:26" ht="80.5" customHeight="1" x14ac:dyDescent="0.35">
      <c r="A2" t="s">
        <v>7</v>
      </c>
      <c r="B2" t="s">
        <v>9</v>
      </c>
      <c r="C2" t="s">
        <v>6</v>
      </c>
      <c r="E2" t="s">
        <v>13</v>
      </c>
      <c r="G2" t="s">
        <v>16</v>
      </c>
      <c r="K2" s="1" t="s">
        <v>11</v>
      </c>
      <c r="L2" s="1" t="s">
        <v>12</v>
      </c>
    </row>
    <row r="3" spans="1:26" ht="70" customHeight="1" x14ac:dyDescent="0.35">
      <c r="A3" s="3" t="s">
        <v>17</v>
      </c>
      <c r="B3" s="3" t="s">
        <v>26</v>
      </c>
      <c r="C3" s="3" t="s">
        <v>18</v>
      </c>
      <c r="D3" s="4" t="s">
        <v>33</v>
      </c>
      <c r="E3" s="3" t="s">
        <v>23</v>
      </c>
      <c r="F3" s="4" t="s">
        <v>25</v>
      </c>
      <c r="G3" s="3" t="s">
        <v>20</v>
      </c>
      <c r="H3" s="3" t="s">
        <v>24</v>
      </c>
      <c r="I3" s="3" t="s">
        <v>22</v>
      </c>
      <c r="J3" s="3"/>
      <c r="K3" s="5" t="s">
        <v>19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95.5" customHeight="1" x14ac:dyDescent="0.35">
      <c r="A4" s="3" t="s">
        <v>17</v>
      </c>
      <c r="B4" s="3" t="s">
        <v>30</v>
      </c>
      <c r="C4" s="3" t="s">
        <v>18</v>
      </c>
      <c r="D4" s="4" t="s">
        <v>38</v>
      </c>
      <c r="E4" s="3" t="s">
        <v>32</v>
      </c>
      <c r="F4" s="4" t="s">
        <v>31</v>
      </c>
      <c r="G4" s="3" t="s">
        <v>20</v>
      </c>
      <c r="H4" s="3" t="s">
        <v>24</v>
      </c>
      <c r="I4" s="3" t="s">
        <v>29</v>
      </c>
      <c r="J4" s="3"/>
      <c r="K4" s="5" t="s">
        <v>19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89" customHeight="1" x14ac:dyDescent="0.35">
      <c r="A5" s="3" t="s">
        <v>17</v>
      </c>
      <c r="B5" s="3" t="s">
        <v>34</v>
      </c>
      <c r="C5" s="3" t="s">
        <v>18</v>
      </c>
      <c r="D5" s="4" t="s">
        <v>37</v>
      </c>
      <c r="E5" s="3" t="s">
        <v>28</v>
      </c>
      <c r="F5" s="4" t="s">
        <v>35</v>
      </c>
      <c r="G5" s="3" t="s">
        <v>20</v>
      </c>
      <c r="H5" s="3" t="s">
        <v>24</v>
      </c>
      <c r="I5" s="3" t="s">
        <v>36</v>
      </c>
      <c r="J5" s="3"/>
      <c r="K5" s="5" t="s">
        <v>19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9.5" customHeight="1" x14ac:dyDescent="0.35">
      <c r="A6" t="s">
        <v>45</v>
      </c>
      <c r="C6" t="s">
        <v>18</v>
      </c>
      <c r="D6" s="2" t="s">
        <v>42</v>
      </c>
      <c r="E6" t="s">
        <v>40</v>
      </c>
      <c r="F6" s="2" t="s">
        <v>44</v>
      </c>
      <c r="G6" t="s">
        <v>20</v>
      </c>
      <c r="H6" s="2" t="s">
        <v>39</v>
      </c>
      <c r="I6" t="s">
        <v>43</v>
      </c>
      <c r="J6" t="s">
        <v>41</v>
      </c>
      <c r="K6" s="1" t="s">
        <v>46</v>
      </c>
      <c r="L6" s="1" t="s">
        <v>47</v>
      </c>
    </row>
    <row r="7" spans="1:26" ht="145" x14ac:dyDescent="0.35">
      <c r="A7" t="s">
        <v>48</v>
      </c>
      <c r="B7" t="s">
        <v>52</v>
      </c>
      <c r="C7" t="s">
        <v>18</v>
      </c>
      <c r="D7" s="2" t="s">
        <v>50</v>
      </c>
      <c r="E7" t="s">
        <v>55</v>
      </c>
      <c r="F7" s="2" t="s">
        <v>51</v>
      </c>
      <c r="G7" t="s">
        <v>49</v>
      </c>
      <c r="H7" s="2" t="s">
        <v>53</v>
      </c>
      <c r="I7" t="s">
        <v>54</v>
      </c>
      <c r="J7" s="2" t="s">
        <v>56</v>
      </c>
      <c r="K7" s="1" t="s">
        <v>57</v>
      </c>
    </row>
    <row r="8" spans="1:26" s="3" customFormat="1" ht="132.5" customHeight="1" x14ac:dyDescent="0.35">
      <c r="A8" s="3" t="s">
        <v>60</v>
      </c>
      <c r="B8" s="3" t="s">
        <v>61</v>
      </c>
      <c r="C8" s="3" t="s">
        <v>18</v>
      </c>
      <c r="D8" s="4" t="s">
        <v>58</v>
      </c>
      <c r="E8" s="3" t="s">
        <v>64</v>
      </c>
      <c r="F8" s="4" t="s">
        <v>63</v>
      </c>
      <c r="G8" s="3" t="s">
        <v>66</v>
      </c>
      <c r="H8" s="3" t="s">
        <v>62</v>
      </c>
      <c r="I8" s="3" t="s">
        <v>59</v>
      </c>
      <c r="J8" s="3" t="s">
        <v>56</v>
      </c>
      <c r="K8" s="5" t="s">
        <v>65</v>
      </c>
      <c r="L8" s="5" t="s">
        <v>67</v>
      </c>
    </row>
    <row r="9" spans="1:26" ht="97" customHeight="1" x14ac:dyDescent="0.35">
      <c r="A9" s="3" t="s">
        <v>68</v>
      </c>
      <c r="B9" s="3" t="s">
        <v>73</v>
      </c>
      <c r="C9" s="3" t="s">
        <v>71</v>
      </c>
      <c r="D9" s="4" t="s">
        <v>70</v>
      </c>
      <c r="E9" s="3" t="s">
        <v>69</v>
      </c>
      <c r="F9" s="3" t="s">
        <v>21</v>
      </c>
      <c r="I9" s="3" t="s">
        <v>72</v>
      </c>
      <c r="K9" s="1" t="s">
        <v>74</v>
      </c>
      <c r="L9" s="1" t="s">
        <v>75</v>
      </c>
    </row>
    <row r="10" spans="1:26" ht="77" customHeight="1" x14ac:dyDescent="0.35">
      <c r="A10" s="3" t="s">
        <v>76</v>
      </c>
      <c r="B10" s="3" t="s">
        <v>77</v>
      </c>
      <c r="C10" s="3" t="s">
        <v>82</v>
      </c>
      <c r="D10" s="4" t="s">
        <v>79</v>
      </c>
      <c r="E10" s="3" t="s">
        <v>78</v>
      </c>
      <c r="H10" t="s">
        <v>81</v>
      </c>
      <c r="I10" s="3" t="s">
        <v>80</v>
      </c>
    </row>
    <row r="11" spans="1:26" ht="123" customHeight="1" x14ac:dyDescent="0.35">
      <c r="A11" s="3" t="s">
        <v>83</v>
      </c>
      <c r="B11" s="3" t="s">
        <v>84</v>
      </c>
      <c r="C11" s="3" t="s">
        <v>18</v>
      </c>
      <c r="D11" s="4" t="s">
        <v>85</v>
      </c>
      <c r="E11" s="3" t="s">
        <v>86</v>
      </c>
      <c r="F11" s="3"/>
      <c r="G11" s="3" t="s">
        <v>88</v>
      </c>
      <c r="H11" s="3" t="s">
        <v>87</v>
      </c>
      <c r="I11" s="3" t="s">
        <v>90</v>
      </c>
      <c r="J11" s="3" t="s">
        <v>89</v>
      </c>
      <c r="K11" s="3" t="s">
        <v>91</v>
      </c>
      <c r="L11" s="3"/>
      <c r="M11" s="3"/>
      <c r="N11" s="3"/>
      <c r="O11" s="3"/>
      <c r="P11" s="3"/>
      <c r="Q11" s="3"/>
      <c r="R11" s="3"/>
      <c r="S11" s="3"/>
    </row>
    <row r="12" spans="1:26" s="6" customFormat="1" ht="127.5" customHeight="1" x14ac:dyDescent="0.35">
      <c r="A12" s="6" t="s">
        <v>95</v>
      </c>
      <c r="C12" s="6" t="s">
        <v>18</v>
      </c>
      <c r="D12" s="6" t="s">
        <v>93</v>
      </c>
      <c r="E12" s="6" t="s">
        <v>94</v>
      </c>
      <c r="G12" s="6" t="s">
        <v>97</v>
      </c>
      <c r="I12" s="6" t="s">
        <v>96</v>
      </c>
      <c r="J12" s="6" t="s">
        <v>92</v>
      </c>
      <c r="K12" s="10" t="s">
        <v>114</v>
      </c>
      <c r="L12" s="10" t="s">
        <v>115</v>
      </c>
    </row>
    <row r="13" spans="1:26" s="6" customFormat="1" ht="149.5" customHeight="1" x14ac:dyDescent="0.35">
      <c r="D13" s="6" t="s">
        <v>101</v>
      </c>
      <c r="E13" s="6" t="s">
        <v>100</v>
      </c>
      <c r="F13" s="6" t="s">
        <v>103</v>
      </c>
      <c r="G13" s="6" t="s">
        <v>98</v>
      </c>
      <c r="H13" s="6" t="s">
        <v>104</v>
      </c>
      <c r="I13" s="6" t="s">
        <v>102</v>
      </c>
      <c r="K13" s="6" t="s">
        <v>99</v>
      </c>
    </row>
    <row r="14" spans="1:26" s="6" customFormat="1" ht="211" customHeight="1" x14ac:dyDescent="0.35">
      <c r="A14" s="7" t="s">
        <v>107</v>
      </c>
      <c r="B14" s="8" t="s">
        <v>106</v>
      </c>
      <c r="C14" s="3" t="s">
        <v>18</v>
      </c>
      <c r="D14" s="4" t="s">
        <v>111</v>
      </c>
      <c r="E14" s="3" t="s">
        <v>109</v>
      </c>
      <c r="F14" s="9" t="s">
        <v>110</v>
      </c>
      <c r="G14" s="3" t="s">
        <v>108</v>
      </c>
      <c r="H14" s="3"/>
      <c r="I14" s="9" t="s">
        <v>112</v>
      </c>
      <c r="J14" s="3" t="s">
        <v>92</v>
      </c>
      <c r="K14" s="5" t="s">
        <v>105</v>
      </c>
      <c r="L14" s="5" t="s">
        <v>113</v>
      </c>
      <c r="M14" s="3"/>
      <c r="N14" s="3"/>
      <c r="O14" s="3"/>
      <c r="P14" s="3"/>
      <c r="Q14" s="3"/>
      <c r="R14" s="3"/>
      <c r="S14" s="3"/>
    </row>
    <row r="15" spans="1:26" s="6" customFormat="1" x14ac:dyDescent="0.35">
      <c r="E15" s="6">
        <f>20/60</f>
        <v>0.33333333333333331</v>
      </c>
    </row>
    <row r="16" spans="1:26" s="6" customFormat="1" x14ac:dyDescent="0.35"/>
  </sheetData>
  <phoneticPr fontId="2" type="noConversion"/>
  <hyperlinks>
    <hyperlink ref="K2" r:id="rId1" xr:uid="{8C40071F-726A-405C-BFE3-96D16CD87DD2}"/>
    <hyperlink ref="L2" r:id="rId2" xr:uid="{6EECAA0F-4D53-4A12-9CC1-E92527F2B7B4}"/>
    <hyperlink ref="K3" r:id="rId3" xr:uid="{1456D1ED-810C-46E4-A20A-605472817378}"/>
    <hyperlink ref="K4" r:id="rId4" xr:uid="{AB36DDE7-2112-4287-BF21-E332F8A23FF0}"/>
    <hyperlink ref="K5" r:id="rId5" xr:uid="{C64BF48A-3B8B-4937-AD5E-34F67FBC7D9E}"/>
    <hyperlink ref="K6" r:id="rId6" xr:uid="{5B20468F-BFA6-4E3E-80AA-C6F22525E1FD}"/>
    <hyperlink ref="L6" r:id="rId7" xr:uid="{83863897-589B-4C72-974F-6099FE6DEB69}"/>
    <hyperlink ref="K7" r:id="rId8" xr:uid="{0E19AA33-5DBA-486D-AABA-0FB0D47138CB}"/>
    <hyperlink ref="K8" r:id="rId9" xr:uid="{D408F61F-FC5E-4708-99FF-C57193483E0B}"/>
    <hyperlink ref="L8" r:id="rId10" xr:uid="{347E7AE5-5F70-46FD-814B-0A6CDDDCFE6A}"/>
    <hyperlink ref="K9" r:id="rId11" xr:uid="{540AD28B-D4F0-4DE9-9968-A93441DD17A7}"/>
    <hyperlink ref="L9" r:id="rId12" xr:uid="{B79C5F5F-9FEE-4E33-83CC-0176318037B7}"/>
    <hyperlink ref="K14" r:id="rId13" xr:uid="{2F75205F-AE71-4C1A-B6E4-EF4ED7281525}"/>
    <hyperlink ref="L14" r:id="rId14" xr:uid="{5C607668-5255-427C-B26F-EDA47578822C}"/>
    <hyperlink ref="K12" r:id="rId15" xr:uid="{D65509A9-10AE-4BCC-8F16-B1CB441EDF41}"/>
    <hyperlink ref="L12" r:id="rId16" xr:uid="{02F57920-3464-46BD-9019-F446E9130A6E}"/>
  </hyperlinks>
  <pageMargins left="0.7" right="0.7" top="0.75" bottom="0.75" header="0.3" footer="0.3"/>
  <pageSetup orientation="portrait" r:id="rId17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Uribe Valencia</dc:creator>
  <cp:lastModifiedBy>Alejandro Uribe Valencia</cp:lastModifiedBy>
  <dcterms:created xsi:type="dcterms:W3CDTF">2015-06-05T18:17:20Z</dcterms:created>
  <dcterms:modified xsi:type="dcterms:W3CDTF">2022-01-18T20:59:16Z</dcterms:modified>
</cp:coreProperties>
</file>