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2127BAE-8C2B-4DAF-B3D7-7A3793634CC7}" xr6:coauthVersionLast="47" xr6:coauthVersionMax="47" xr10:uidLastSave="{00000000-0000-0000-0000-000000000000}"/>
  <bookViews>
    <workbookView xWindow="-120" yWindow="-120" windowWidth="29040" windowHeight="15840" xr2:uid="{60033FB6-8D32-434C-9C49-70F344D337F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4" i="2" l="1"/>
  <c r="E124" i="2" s="1"/>
  <c r="I125" i="2"/>
  <c r="E125" i="2" s="1"/>
  <c r="I126" i="2"/>
  <c r="E126" i="2" s="1"/>
  <c r="E127" i="2"/>
  <c r="I127" i="2"/>
  <c r="E128" i="2"/>
  <c r="I128" i="2"/>
  <c r="I129" i="2"/>
  <c r="E129" i="2" s="1"/>
  <c r="E130" i="2"/>
  <c r="I130" i="2"/>
  <c r="I131" i="2"/>
  <c r="E131" i="2" s="1"/>
  <c r="I132" i="2"/>
  <c r="E132" i="2" s="1"/>
  <c r="I133" i="2"/>
  <c r="E133" i="2" s="1"/>
  <c r="E134" i="2"/>
  <c r="I134" i="2"/>
  <c r="E135" i="2"/>
  <c r="I135" i="2"/>
  <c r="E136" i="2"/>
  <c r="I136" i="2"/>
  <c r="I137" i="2"/>
  <c r="E137" i="2" s="1"/>
  <c r="E138" i="2"/>
  <c r="I138" i="2"/>
  <c r="I139" i="2"/>
  <c r="E139" i="2" s="1"/>
  <c r="I140" i="2"/>
  <c r="E140" i="2" s="1"/>
  <c r="I141" i="2"/>
  <c r="E141" i="2" s="1"/>
  <c r="I142" i="2"/>
  <c r="E142" i="2" s="1"/>
  <c r="E143" i="2"/>
  <c r="I143" i="2"/>
  <c r="E144" i="2"/>
  <c r="I144" i="2"/>
  <c r="I145" i="2"/>
  <c r="E145" i="2" s="1"/>
  <c r="E146" i="2"/>
  <c r="I146" i="2"/>
  <c r="I147" i="2"/>
  <c r="E147" i="2" s="1"/>
  <c r="I148" i="2"/>
  <c r="E148" i="2" s="1"/>
  <c r="I149" i="2"/>
  <c r="E149" i="2" s="1"/>
  <c r="I150" i="2"/>
  <c r="E150" i="2" s="1"/>
  <c r="E151" i="2"/>
  <c r="I151" i="2"/>
  <c r="E152" i="2"/>
  <c r="I152" i="2"/>
  <c r="I153" i="2"/>
  <c r="E153" i="2" s="1"/>
  <c r="E154" i="2"/>
  <c r="I154" i="2"/>
  <c r="I155" i="2"/>
  <c r="E155" i="2" s="1"/>
  <c r="I156" i="2"/>
  <c r="E156" i="2" s="1"/>
  <c r="I157" i="2"/>
  <c r="E157" i="2" s="1"/>
  <c r="I158" i="2"/>
  <c r="E158" i="2" s="1"/>
  <c r="E159" i="2"/>
  <c r="I159" i="2"/>
  <c r="E160" i="2"/>
  <c r="I160" i="2"/>
  <c r="I161" i="2"/>
  <c r="E161" i="2" s="1"/>
  <c r="I162" i="2"/>
  <c r="E162" i="2" s="1"/>
  <c r="I163" i="2"/>
  <c r="E163" i="2" s="1"/>
  <c r="I164" i="2"/>
  <c r="E164" i="2" s="1"/>
  <c r="I165" i="2"/>
  <c r="E165" i="2" s="1"/>
  <c r="I166" i="2"/>
  <c r="E166" i="2" s="1"/>
  <c r="E167" i="2"/>
  <c r="I167" i="2"/>
  <c r="E168" i="2"/>
  <c r="I168" i="2"/>
  <c r="I169" i="2"/>
  <c r="E169" i="2" s="1"/>
  <c r="I170" i="2"/>
  <c r="E170" i="2" s="1"/>
  <c r="I171" i="2"/>
  <c r="E171" i="2" s="1"/>
  <c r="I172" i="2"/>
  <c r="E172" i="2" s="1"/>
  <c r="I173" i="2"/>
  <c r="E173" i="2" s="1"/>
  <c r="I174" i="2"/>
  <c r="E174" i="2" s="1"/>
  <c r="E175" i="2"/>
  <c r="I175" i="2"/>
  <c r="E176" i="2"/>
  <c r="I176" i="2"/>
  <c r="I177" i="2"/>
  <c r="E177" i="2" s="1"/>
  <c r="I178" i="2"/>
  <c r="E178" i="2" s="1"/>
  <c r="I179" i="2"/>
  <c r="E179" i="2" s="1"/>
  <c r="I180" i="2"/>
  <c r="E180" i="2" s="1"/>
  <c r="I181" i="2"/>
  <c r="E181" i="2" s="1"/>
  <c r="I182" i="2"/>
  <c r="E182" i="2" s="1"/>
  <c r="E183" i="2"/>
  <c r="I183" i="2"/>
  <c r="E184" i="2"/>
  <c r="I184" i="2"/>
  <c r="I185" i="2"/>
  <c r="E185" i="2" s="1"/>
  <c r="I123" i="2"/>
  <c r="E123" i="2" s="1"/>
  <c r="I9" i="2"/>
  <c r="E9" i="2" s="1"/>
  <c r="E4" i="2"/>
  <c r="E5" i="2"/>
  <c r="I6" i="2"/>
  <c r="E6" i="2" s="1"/>
  <c r="I7" i="2"/>
  <c r="E7" i="2" s="1"/>
  <c r="I8" i="2"/>
  <c r="E8" i="2" s="1"/>
  <c r="I10" i="2"/>
  <c r="E10" i="2" s="1"/>
  <c r="I11" i="2"/>
  <c r="E11" i="2" s="1"/>
  <c r="I12" i="2"/>
  <c r="E12" i="2" s="1"/>
  <c r="I13" i="2"/>
  <c r="E13" i="2" s="1"/>
  <c r="I14" i="2"/>
  <c r="E14" i="2" s="1"/>
  <c r="I15" i="2"/>
  <c r="E15" i="2" s="1"/>
  <c r="I16" i="2"/>
  <c r="E16" i="2" s="1"/>
  <c r="I17" i="2"/>
  <c r="E17" i="2" s="1"/>
  <c r="I18" i="2"/>
  <c r="E18" i="2" s="1"/>
  <c r="I19" i="2"/>
  <c r="E19" i="2" s="1"/>
  <c r="I20" i="2"/>
  <c r="E20" i="2" s="1"/>
  <c r="I21" i="2"/>
  <c r="E21" i="2" s="1"/>
  <c r="I22" i="2"/>
  <c r="E22" i="2" s="1"/>
  <c r="I23" i="2"/>
  <c r="E23" i="2" s="1"/>
  <c r="I24" i="2"/>
  <c r="E24" i="2" s="1"/>
  <c r="I25" i="2"/>
  <c r="E25" i="2" s="1"/>
  <c r="I26" i="2"/>
  <c r="E26" i="2" s="1"/>
  <c r="I27" i="2"/>
  <c r="E27" i="2" s="1"/>
  <c r="I28" i="2"/>
  <c r="E28" i="2" s="1"/>
  <c r="I29" i="2"/>
  <c r="E29" i="2" s="1"/>
  <c r="E30" i="2"/>
  <c r="I31" i="2"/>
  <c r="E31" i="2" s="1"/>
  <c r="I32" i="2"/>
  <c r="E32" i="2" s="1"/>
  <c r="I33" i="2"/>
  <c r="E33" i="2" s="1"/>
  <c r="I34" i="2"/>
  <c r="E34" i="2" s="1"/>
  <c r="I35" i="2"/>
  <c r="E35" i="2" s="1"/>
  <c r="I36" i="2"/>
  <c r="E36" i="2" s="1"/>
  <c r="I37" i="2"/>
  <c r="E37" i="2" s="1"/>
  <c r="I38" i="2"/>
  <c r="E38" i="2" s="1"/>
  <c r="I39" i="2"/>
  <c r="E39" i="2" s="1"/>
  <c r="E40" i="2"/>
  <c r="I41" i="2"/>
  <c r="E41" i="2" s="1"/>
  <c r="E42" i="2"/>
  <c r="I43" i="2"/>
  <c r="E43" i="2" s="1"/>
  <c r="E44" i="2"/>
  <c r="I45" i="2"/>
  <c r="E45" i="2" s="1"/>
  <c r="I46" i="2"/>
  <c r="E46" i="2" s="1"/>
  <c r="I47" i="2"/>
  <c r="E47" i="2" s="1"/>
  <c r="I48" i="2"/>
  <c r="E48" i="2" s="1"/>
  <c r="I49" i="2"/>
  <c r="E49" i="2" s="1"/>
  <c r="I50" i="2"/>
  <c r="E50" i="2" s="1"/>
  <c r="I51" i="2"/>
  <c r="E51" i="2" s="1"/>
  <c r="E52" i="2"/>
  <c r="I53" i="2"/>
  <c r="E53" i="2" s="1"/>
  <c r="I54" i="2"/>
  <c r="E54" i="2" s="1"/>
  <c r="I55" i="2"/>
  <c r="E55" i="2" s="1"/>
  <c r="E56" i="2"/>
  <c r="I57" i="2"/>
  <c r="E57" i="2" s="1"/>
  <c r="E58" i="2"/>
  <c r="I59" i="2"/>
  <c r="E59" i="2" s="1"/>
  <c r="I60" i="2"/>
  <c r="E60" i="2" s="1"/>
  <c r="I61" i="2"/>
  <c r="E61" i="2" s="1"/>
  <c r="I62" i="2"/>
  <c r="E62" i="2" s="1"/>
  <c r="I63" i="2"/>
  <c r="E63" i="2" s="1"/>
  <c r="I64" i="2"/>
  <c r="E64" i="2" s="1"/>
  <c r="I65" i="2"/>
  <c r="E65" i="2" s="1"/>
  <c r="I66" i="2"/>
  <c r="E66" i="2" s="1"/>
  <c r="I67" i="2"/>
  <c r="E67" i="2" s="1"/>
  <c r="I68" i="2"/>
  <c r="E68" i="2" s="1"/>
  <c r="I69" i="2"/>
  <c r="E69" i="2" s="1"/>
  <c r="I70" i="2"/>
  <c r="E70" i="2" s="1"/>
  <c r="I71" i="2"/>
  <c r="E71" i="2" s="1"/>
  <c r="I72" i="2"/>
  <c r="E72" i="2" s="1"/>
  <c r="I73" i="2"/>
  <c r="E73" i="2" s="1"/>
  <c r="I74" i="2"/>
  <c r="E74" i="2" s="1"/>
  <c r="I75" i="2"/>
  <c r="E75" i="2" s="1"/>
  <c r="I76" i="2"/>
  <c r="E76" i="2" s="1"/>
  <c r="I77" i="2"/>
  <c r="E77" i="2" s="1"/>
  <c r="I78" i="2"/>
  <c r="E78" i="2" s="1"/>
  <c r="I79" i="2"/>
  <c r="E79" i="2" s="1"/>
  <c r="I80" i="2"/>
  <c r="E80" i="2" s="1"/>
  <c r="I81" i="2"/>
  <c r="E81" i="2" s="1"/>
  <c r="I82" i="2"/>
  <c r="E82" i="2" s="1"/>
  <c r="I83" i="2"/>
  <c r="E83" i="2" s="1"/>
  <c r="I84" i="2"/>
  <c r="E84" i="2" s="1"/>
  <c r="I85" i="2"/>
  <c r="E85" i="2" s="1"/>
  <c r="I86" i="2"/>
  <c r="E86" i="2" s="1"/>
  <c r="I87" i="2"/>
  <c r="E87" i="2" s="1"/>
  <c r="I88" i="2"/>
  <c r="E88" i="2" s="1"/>
  <c r="I89" i="2"/>
  <c r="E89" i="2" s="1"/>
  <c r="I90" i="2"/>
  <c r="E90" i="2" s="1"/>
  <c r="I91" i="2"/>
  <c r="E91" i="2" s="1"/>
  <c r="I92" i="2"/>
  <c r="E92" i="2" s="1"/>
  <c r="I93" i="2"/>
  <c r="E93" i="2" s="1"/>
  <c r="I94" i="2"/>
  <c r="E94" i="2" s="1"/>
  <c r="I95" i="2"/>
  <c r="E95" i="2" s="1"/>
  <c r="I96" i="2"/>
  <c r="E96" i="2" s="1"/>
  <c r="I97" i="2"/>
  <c r="E97" i="2" s="1"/>
  <c r="I98" i="2"/>
  <c r="E98" i="2" s="1"/>
  <c r="I99" i="2"/>
  <c r="E99" i="2" s="1"/>
  <c r="I100" i="2"/>
  <c r="E100" i="2" s="1"/>
  <c r="I101" i="2"/>
  <c r="E101" i="2" s="1"/>
  <c r="I102" i="2"/>
  <c r="E102" i="2" s="1"/>
  <c r="I103" i="2"/>
  <c r="E103" i="2" s="1"/>
  <c r="I104" i="2"/>
  <c r="E104" i="2" s="1"/>
  <c r="I105" i="2"/>
  <c r="E105" i="2" s="1"/>
  <c r="I106" i="2"/>
  <c r="E106" i="2" s="1"/>
  <c r="I107" i="2"/>
  <c r="E107" i="2" s="1"/>
  <c r="E108" i="2"/>
  <c r="E109" i="2"/>
  <c r="E110" i="2"/>
  <c r="E111" i="2"/>
  <c r="I112" i="2"/>
  <c r="E112" i="2" s="1"/>
  <c r="I113" i="2"/>
  <c r="E113" i="2" s="1"/>
  <c r="E114" i="2"/>
  <c r="I115" i="2"/>
  <c r="E115" i="2" s="1"/>
  <c r="I116" i="2"/>
  <c r="E116" i="2" s="1"/>
  <c r="I117" i="2"/>
  <c r="E117" i="2" s="1"/>
  <c r="I118" i="2"/>
  <c r="E118" i="2" s="1"/>
  <c r="I119" i="2"/>
  <c r="E119" i="2" s="1"/>
  <c r="I120" i="2"/>
  <c r="E120" i="2" s="1"/>
  <c r="I121" i="2"/>
  <c r="E121" i="2" s="1"/>
  <c r="I122" i="2"/>
  <c r="E122" i="2" s="1"/>
  <c r="E3" i="2"/>
</calcChain>
</file>

<file path=xl/sharedStrings.xml><?xml version="1.0" encoding="utf-8"?>
<sst xmlns="http://schemas.openxmlformats.org/spreadsheetml/2006/main" count="570" uniqueCount="222">
  <si>
    <t>TANDEMBOX высота D Двойной релинг</t>
  </si>
  <si>
    <t>шт</t>
  </si>
  <si>
    <t>TANDEMBOX высота M 96мм</t>
  </si>
  <si>
    <t>Баночница 300мм</t>
  </si>
  <si>
    <t>Клипса для ножки</t>
  </si>
  <si>
    <t>Кромка для фасада</t>
  </si>
  <si>
    <t>м</t>
  </si>
  <si>
    <t>ЛДСП 16мм</t>
  </si>
  <si>
    <t>м²</t>
  </si>
  <si>
    <t>ЛХДФ</t>
  </si>
  <si>
    <t>Ножки пластиковые 100 мм</t>
  </si>
  <si>
    <t>Петля специальная BLUM</t>
  </si>
  <si>
    <t>Плинтус кухонный</t>
  </si>
  <si>
    <t>Ручка-скоба1</t>
  </si>
  <si>
    <t>Столешница 38мм</t>
  </si>
  <si>
    <t>Фасад МДФ</t>
  </si>
  <si>
    <t>Цоколь пластиковый 4000 мм</t>
  </si>
  <si>
    <t>Шуруп 3,5х16</t>
  </si>
  <si>
    <t>23157 Сушка в нижнюю базу 900 с плавным закрыванием</t>
  </si>
  <si>
    <t>23188 Сушка в нижнюю базу 500 с плавным закрыванием</t>
  </si>
  <si>
    <t>Blum Aventos HF</t>
  </si>
  <si>
    <t>Blum HK-XS BLUMOTION</t>
  </si>
  <si>
    <t xml:space="preserve">St_N </t>
  </si>
  <si>
    <t>St_N 15.02.L</t>
  </si>
  <si>
    <t>St_Vu _.03.LR.Su</t>
  </si>
  <si>
    <t>Tandem полного выдвижения</t>
  </si>
  <si>
    <t>Tandem полного выдвижения Двойной релинг</t>
  </si>
  <si>
    <t>TANDEMBOX внутр. высота M 96мм</t>
  </si>
  <si>
    <t>TD, Tip-on, д/полн выдв, лев T55.7151S</t>
  </si>
  <si>
    <t>TD, Tip-on, д/полн выдв, пр T55.7151S</t>
  </si>
  <si>
    <t>TIP-ON, д/наклад петель б/пруж, 955.1002</t>
  </si>
  <si>
    <t>TIP-ON, держатель крестообр, 955.1501</t>
  </si>
  <si>
    <t>TIP-ON, планка на клею, сталь, 955.1008</t>
  </si>
  <si>
    <t>WACO, Волш уголок, К900, сетки Classic, Серебро, лев</t>
  </si>
  <si>
    <t>Конфирмат 7х50</t>
  </si>
  <si>
    <t>кромка ПВХ 0,4х19</t>
  </si>
  <si>
    <t>Навесы</t>
  </si>
  <si>
    <t>Петля для складных дверей</t>
  </si>
  <si>
    <t>Петля накладная Blum</t>
  </si>
  <si>
    <t>Петля трансформер Blum</t>
  </si>
  <si>
    <t>Планка соед. Т-образ. AL38</t>
  </si>
  <si>
    <t>Планка термоизоляционная</t>
  </si>
  <si>
    <t>Полкодержатель D5 никель</t>
  </si>
  <si>
    <t>Ручка</t>
  </si>
  <si>
    <t>Стекло матовое</t>
  </si>
  <si>
    <t>Стяжка для столешницы М6 Х 65</t>
  </si>
  <si>
    <t>Стяжка эксцентриковая D15</t>
  </si>
  <si>
    <t>Сушка 600мм</t>
  </si>
  <si>
    <t>Сушка 900мм</t>
  </si>
  <si>
    <t>Футорка М6х11</t>
  </si>
  <si>
    <t>Шина 2 метра</t>
  </si>
  <si>
    <t>Шкант 8х30</t>
  </si>
  <si>
    <t>Шток эксцентрика М6 (34 мм)</t>
  </si>
  <si>
    <t>23156 Сушка в нижнюю базу 800 с плавным закрыванием</t>
  </si>
  <si>
    <t>Ar_V 30.60.T.HKXS.Su</t>
  </si>
  <si>
    <t>Ar_V 45.65.T.HKXS</t>
  </si>
  <si>
    <t>Blum Aventos HK</t>
  </si>
  <si>
    <t>Blum Aventos HL</t>
  </si>
  <si>
    <t>Blum Aventos HS</t>
  </si>
  <si>
    <t>FD 014000 Штанга Хром мат.</t>
  </si>
  <si>
    <t>KAIMAN Полкодержатель краш. серый мет.,для полки 7-41 мм (МДМ)</t>
  </si>
  <si>
    <t>TIP-ON, Clip t Петля б/пруж накладн, 74T1550.TL</t>
  </si>
  <si>
    <t>Ведро для мусора алюм. 282.Mt Макмарт</t>
  </si>
  <si>
    <t>Ведро для мусора медь 287.Mt Макмарт</t>
  </si>
  <si>
    <t>Вешало выдвижное</t>
  </si>
  <si>
    <t>Газлифт</t>
  </si>
  <si>
    <t>ЕВРОСТЫК</t>
  </si>
  <si>
    <t>Заглушка кабель-канал метал-ая D-60мм</t>
  </si>
  <si>
    <t>Замок врезной</t>
  </si>
  <si>
    <t>Зеркало</t>
  </si>
  <si>
    <t>Кабель-канал</t>
  </si>
  <si>
    <t>Коврик прорезиненный</t>
  </si>
  <si>
    <t>Консоль-крепление D25</t>
  </si>
  <si>
    <t>Контролер (пульт) для ленты цветной</t>
  </si>
  <si>
    <t>Кромка д-стол Egger 3000мм</t>
  </si>
  <si>
    <t>Кромка д-стол Макмарт 3600мм</t>
  </si>
  <si>
    <t>Кромка д-стол Скиф 3000мм</t>
  </si>
  <si>
    <t>К-т д/стеклодв. Матовый никель ZS9006</t>
  </si>
  <si>
    <t>Лифт-шарнир</t>
  </si>
  <si>
    <t>ЛХДФ 4мм</t>
  </si>
  <si>
    <t>Магнитная защелка</t>
  </si>
  <si>
    <t>Ножка хром 100 мм</t>
  </si>
  <si>
    <t>Опора Валмакс H 015 060</t>
  </si>
  <si>
    <t>Опора Валмакс H 015 100</t>
  </si>
  <si>
    <t>Опора Валмакс H 018 030</t>
  </si>
  <si>
    <t>Опора Валмакс H 019 020</t>
  </si>
  <si>
    <t>Опора Валмакс H 023 045</t>
  </si>
  <si>
    <t>Опора Валмакс H 025 060</t>
  </si>
  <si>
    <t>Опора Валмакс H 025 100</t>
  </si>
  <si>
    <t>Опора Валмакс X 015 036</t>
  </si>
  <si>
    <t>Опора колесная простая</t>
  </si>
  <si>
    <t>Опора колесная усиленная</t>
  </si>
  <si>
    <t>Опора хром R60*720 мм</t>
  </si>
  <si>
    <t>Отбойник искусственный камень</t>
  </si>
  <si>
    <t>Пеликан 100мм</t>
  </si>
  <si>
    <t>Петли накладные Blum TIP-ON</t>
  </si>
  <si>
    <t>Полкодержатель P510</t>
  </si>
  <si>
    <t>Полкодержатель для ДСП серебро (МДМ)</t>
  </si>
  <si>
    <t>Полкодержатель квадратный 40X60 серебро (МДМ)</t>
  </si>
  <si>
    <t>Полкодержатель квадратный 80X80 серебро (МДМ)</t>
  </si>
  <si>
    <t>Полкодержатель П-образный 14х14 никель</t>
  </si>
  <si>
    <t>Полкодержатель скрытый</t>
  </si>
  <si>
    <t>Пристенок Искусственный камень</t>
  </si>
  <si>
    <t>Профиль Schuco 901013</t>
  </si>
  <si>
    <t>Профиль Schuco 901014</t>
  </si>
  <si>
    <t>Профиль Schuco 901055</t>
  </si>
  <si>
    <t>Профиль Schuco 901056</t>
  </si>
  <si>
    <t>Профиль Schuco 901281</t>
  </si>
  <si>
    <t>Профиль для светодиодов</t>
  </si>
  <si>
    <t>Регулируемый подпятник</t>
  </si>
  <si>
    <t>Светильник круглый точечный</t>
  </si>
  <si>
    <t>Светильник люминесцентный 400-650мм</t>
  </si>
  <si>
    <t>Светодиодная лента, белая холодная</t>
  </si>
  <si>
    <t>Светодиодная лента, цветная</t>
  </si>
  <si>
    <t>Столешница искусственный камень</t>
  </si>
  <si>
    <t>Столешница искусственный камень радиусная</t>
  </si>
  <si>
    <t>Столешница Кварцевый камень</t>
  </si>
  <si>
    <t>Столешница листовой камень</t>
  </si>
  <si>
    <t>Сушка 600мм Одноуровневая</t>
  </si>
  <si>
    <t>Трансфор. для светодиодной ленты</t>
  </si>
  <si>
    <t>Усилитель (светодиодной ленты больше 10м)</t>
  </si>
  <si>
    <t>Фацетная обработка</t>
  </si>
  <si>
    <t>Штанга D25</t>
  </si>
  <si>
    <t>НАЗВАНИЕ</t>
  </si>
  <si>
    <t>ЕД ИЗМ</t>
  </si>
  <si>
    <t>ЦЕНА</t>
  </si>
  <si>
    <t>розница</t>
  </si>
  <si>
    <t>опт</t>
  </si>
  <si>
    <t>% розн</t>
  </si>
  <si>
    <t>ART</t>
  </si>
  <si>
    <t>SITE</t>
  </si>
  <si>
    <t>https://makmart.ru/catalog/drying/upper/two-level/2797/</t>
  </si>
  <si>
    <t>701/90GPM</t>
  </si>
  <si>
    <t>EURO</t>
  </si>
  <si>
    <t>ТИП</t>
  </si>
  <si>
    <t>сушка</t>
  </si>
  <si>
    <t>???</t>
  </si>
  <si>
    <t>Blum</t>
  </si>
  <si>
    <t>https://fierashop.ru/catalog/blum/podemnye_mekhanizmy/aventos-hf/</t>
  </si>
  <si>
    <t>https://fierashop.ru/catalog/?q=AVENTOS+HK</t>
  </si>
  <si>
    <t>https://fierashop.ru/catalog/?q=AVENTOS+Hl</t>
  </si>
  <si>
    <t>https://makmart.ru/catalog/drying/upper/two-level/2759/</t>
  </si>
  <si>
    <t>https://makmart.ru/catalog/drying/upper/single-level/136637/</t>
  </si>
  <si>
    <t xml:space="preserve">702/60ZGP.551.F16 </t>
  </si>
  <si>
    <t>701/60GPM</t>
  </si>
  <si>
    <t>DOLLAR</t>
  </si>
  <si>
    <t>https://fierashop.ru/catalog/?q=AVENTOS+HS</t>
  </si>
  <si>
    <t>https://fierashop.ru/catalog/?q=Blum+HK-XS+BLUMOTION</t>
  </si>
  <si>
    <t>https://fierashop.ru/catalog/?q=tip+on</t>
  </si>
  <si>
    <t>St_N 15.03.L</t>
  </si>
  <si>
    <t>TANDEMBOX высота M(96мм) под мойку</t>
  </si>
  <si>
    <t>TANDEMBOX высота N 81мм</t>
  </si>
  <si>
    <t>TANDEMBOX под мойку высота D BOXSIDE</t>
  </si>
  <si>
    <t>Бутылочница 150мм</t>
  </si>
  <si>
    <t>Бутылочница 200мм</t>
  </si>
  <si>
    <t>Направ. полного выдвижения</t>
  </si>
  <si>
    <t>23154 Сушка в нижнюю базу 450 с плавным закрыванием</t>
  </si>
  <si>
    <t>23155 Сушка в нижнюю базу 600 с плавным закрыванием</t>
  </si>
  <si>
    <t>St_Nu 83.02.LR</t>
  </si>
  <si>
    <t>St_Nu 83.04.LR</t>
  </si>
  <si>
    <t>St_P _._.02.LR</t>
  </si>
  <si>
    <t>St_P _._.03.LR</t>
  </si>
  <si>
    <t>St_P _._.04.LR</t>
  </si>
  <si>
    <t>St_P _._.06.LR</t>
  </si>
  <si>
    <t>St_P _._.07.LR</t>
  </si>
  <si>
    <t>St_P _._.08.LR</t>
  </si>
  <si>
    <t>St_P _.60.02.LR</t>
  </si>
  <si>
    <t>St_P _.60.04.LR</t>
  </si>
  <si>
    <t>St_P _.60.07.LR</t>
  </si>
  <si>
    <t>St_P _.60.12.LR</t>
  </si>
  <si>
    <t>St_P _.60.13.LR</t>
  </si>
  <si>
    <t>St_P _.60.13.PR</t>
  </si>
  <si>
    <t>WACO, Волш уголок, К900, сетки Classic, Серебро, прав</t>
  </si>
  <si>
    <t>Петля угловая 30+</t>
  </si>
  <si>
    <t>Петля угловая Blum</t>
  </si>
  <si>
    <t>Стяжка эксцентриковая усиленная</t>
  </si>
  <si>
    <t>Blum Aventos HK-S</t>
  </si>
  <si>
    <t>LIBRA CC2 Заглушка для навесов D12, пластик, белая</t>
  </si>
  <si>
    <t>LIBRA WP1 Планка для двух навесов, сталь Арт:6 34500 10 ZN</t>
  </si>
  <si>
    <t>St_Vu _.02.LR.Su</t>
  </si>
  <si>
    <t>Алюминиевый профиль 298</t>
  </si>
  <si>
    <t>Навес LIBRA H2 (комплект на одну базу)</t>
  </si>
  <si>
    <t>Сборка алюминиевого фасада 298</t>
  </si>
  <si>
    <t>Сушка 450мм</t>
  </si>
  <si>
    <t>Сушка 500мм</t>
  </si>
  <si>
    <t>Сушка 700мм</t>
  </si>
  <si>
    <t>Сушка 800мм</t>
  </si>
  <si>
    <t>Сушка Одноуровневая 450мм</t>
  </si>
  <si>
    <t>Сушка Одноуровневая 500мм</t>
  </si>
  <si>
    <t>Сушка Одноуровневая 600мм</t>
  </si>
  <si>
    <t>Сушка Одноуровневая 700мм</t>
  </si>
  <si>
    <t>Сушка Одноуровневая 800мм</t>
  </si>
  <si>
    <t>Сушка Одноуровневая 900мм</t>
  </si>
  <si>
    <t>Уголок соединительный для профиля 298</t>
  </si>
  <si>
    <t>Уплотнитель для профиля 298</t>
  </si>
  <si>
    <t>крепеж</t>
  </si>
  <si>
    <t>прочая</t>
  </si>
  <si>
    <t>ручки</t>
  </si>
  <si>
    <t>корпус</t>
  </si>
  <si>
    <t>фасад</t>
  </si>
  <si>
    <t>свет</t>
  </si>
  <si>
    <t>столешка</t>
  </si>
  <si>
    <t>стекло</t>
  </si>
  <si>
    <t>опоры</t>
  </si>
  <si>
    <t>кромка</t>
  </si>
  <si>
    <t>St_N 32.45.LT</t>
  </si>
  <si>
    <t>St_Nu 83.04.LT</t>
  </si>
  <si>
    <t>St_Nu 83.05.LT</t>
  </si>
  <si>
    <t>St_P _.60.02.LT</t>
  </si>
  <si>
    <t>St_P _.60.03.LT</t>
  </si>
  <si>
    <t>St_P _.60.08.LT</t>
  </si>
  <si>
    <t>St_P _.60.12.PPv</t>
  </si>
  <si>
    <t>Комплект TIP-ON</t>
  </si>
  <si>
    <t>Петля специальная BLUM Tip-On</t>
  </si>
  <si>
    <t>Петля стандартная BLUM Tip-On</t>
  </si>
  <si>
    <t>Петля угловая BLUM Tip-On</t>
  </si>
  <si>
    <t>Фасад МДФ 713 гнутый</t>
  </si>
  <si>
    <t>Фасад МДФ 716 вогнутый</t>
  </si>
  <si>
    <t>Цоколь МДФ радиусный</t>
  </si>
  <si>
    <t>Цоколь МДФ радиусный внутренний</t>
  </si>
  <si>
    <t>Стекло простое 5мм</t>
  </si>
  <si>
    <t>Шлифовка стекла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</si>
</sst>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2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6" fontId="0" fillId="0" borderId="0" xfId="0" applyNumberFormat="1"/>
    <xf numFmtId="0" fontId="0" fillId="0" borderId="0" xfId="0"/>
  </cellXfs>
  <cellStyles count="3">
    <cellStyle name="Гиперссылка" xfId="2" builtinId="8"/>
    <cellStyle name="Денежный" xfId="1" builtinId="4"/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erashop.ru/catalog/?q=Blum+HK-XS+BLUMOTION" TargetMode="External"/><Relationship Id="rId3" Type="http://schemas.openxmlformats.org/officeDocument/2006/relationships/hyperlink" Target="https://fierashop.ru/catalog/?q=AVENTOS+Hl" TargetMode="External"/><Relationship Id="rId7" Type="http://schemas.openxmlformats.org/officeDocument/2006/relationships/hyperlink" Target="https://fierashop.ru/catalog/?q=AVENTOS+HS" TargetMode="External"/><Relationship Id="rId2" Type="http://schemas.openxmlformats.org/officeDocument/2006/relationships/hyperlink" Target="https://fierashop.ru/catalog/?q=AVENTOS+HK" TargetMode="External"/><Relationship Id="rId1" Type="http://schemas.openxmlformats.org/officeDocument/2006/relationships/hyperlink" Target="https://fierashop.ru/catalog/blum/podemnye_mekhanizmy/aventos-hf/" TargetMode="External"/><Relationship Id="rId6" Type="http://schemas.openxmlformats.org/officeDocument/2006/relationships/hyperlink" Target="https://makmart.ru/catalog/drying/upper/single-level/136637/" TargetMode="External"/><Relationship Id="rId5" Type="http://schemas.openxmlformats.org/officeDocument/2006/relationships/hyperlink" Target="https://makmart.ru/catalog/drying/upper/two-level/2797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akmart.ru/catalog/drying/upper/two-level/2759/" TargetMode="External"/><Relationship Id="rId9" Type="http://schemas.openxmlformats.org/officeDocument/2006/relationships/hyperlink" Target="https://fierashop.ru/catalog/?q=tip+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3956-DD35-4185-8715-7400DC2DCD01}">
  <dimension ref="B2:M185"/>
  <sheetViews>
    <sheetView tabSelected="1" topLeftCell="A160" zoomScaleNormal="100" workbookViewId="0">
      <selection activeCell="Q195" sqref="Q195"/>
    </sheetView>
  </sheetViews>
  <sheetFormatPr defaultRowHeight="12.75" x14ac:dyDescent="0.2"/>
  <cols>
    <col min="1" max="1" width="3" style="1" customWidth="1"/>
    <col min="2" max="2" width="9.140625" style="1"/>
    <col min="3" max="3" width="58.42578125" style="1" bestFit="1" customWidth="1"/>
    <col min="4" max="4" width="7" style="1" bestFit="1" customWidth="1"/>
    <col min="5" max="5" width="9" style="1" bestFit="1" customWidth="1"/>
    <col min="6" max="6" width="10.42578125" style="1" bestFit="1" customWidth="1"/>
    <col min="7" max="7" width="9.140625" style="1"/>
    <col min="8" max="8" width="9" style="4" bestFit="1" customWidth="1"/>
    <col min="9" max="9" width="8" style="4" bestFit="1" customWidth="1"/>
    <col min="10" max="10" width="7.7109375" style="5" bestFit="1" customWidth="1"/>
    <col min="11" max="11" width="7" style="1" bestFit="1" customWidth="1"/>
    <col min="12" max="12" width="9.140625" style="8"/>
    <col min="13" max="16384" width="9.140625" style="1"/>
  </cols>
  <sheetData>
    <row r="2" spans="2:13" x14ac:dyDescent="0.2">
      <c r="B2" s="1" t="s">
        <v>134</v>
      </c>
      <c r="C2" s="1" t="s">
        <v>123</v>
      </c>
      <c r="D2" s="3" t="s">
        <v>124</v>
      </c>
      <c r="E2" s="3" t="s">
        <v>125</v>
      </c>
      <c r="F2" s="3" t="s">
        <v>129</v>
      </c>
      <c r="G2" s="3" t="s">
        <v>130</v>
      </c>
      <c r="H2" s="4" t="s">
        <v>126</v>
      </c>
      <c r="I2" s="4" t="s">
        <v>127</v>
      </c>
      <c r="J2" s="5" t="s">
        <v>128</v>
      </c>
      <c r="K2" s="6"/>
      <c r="L2" s="9" t="s">
        <v>133</v>
      </c>
      <c r="M2" s="1" t="s">
        <v>145</v>
      </c>
    </row>
    <row r="3" spans="2:13" ht="15" x14ac:dyDescent="0.25">
      <c r="B3" s="1" t="s">
        <v>135</v>
      </c>
      <c r="C3" s="1" t="s">
        <v>53</v>
      </c>
      <c r="D3" s="1" t="s">
        <v>1</v>
      </c>
      <c r="E3" s="7">
        <f>I3*3.68</f>
        <v>42128.639999999999</v>
      </c>
      <c r="G3" s="2"/>
      <c r="I3" s="11">
        <v>11448</v>
      </c>
      <c r="J3" s="5">
        <v>35</v>
      </c>
      <c r="L3" s="8">
        <v>80</v>
      </c>
      <c r="M3" s="10">
        <v>80</v>
      </c>
    </row>
    <row r="4" spans="2:13" ht="15" x14ac:dyDescent="0.25">
      <c r="B4" s="1" t="s">
        <v>135</v>
      </c>
      <c r="C4" s="1" t="s">
        <v>18</v>
      </c>
      <c r="D4" s="1" t="s">
        <v>1</v>
      </c>
      <c r="E4" s="7">
        <f t="shared" ref="E4:E67" si="0">I4*3.68</f>
        <v>46368</v>
      </c>
      <c r="G4" s="2"/>
      <c r="I4" s="11">
        <v>12600</v>
      </c>
      <c r="J4" s="5">
        <v>35</v>
      </c>
      <c r="M4" s="11"/>
    </row>
    <row r="5" spans="2:13" ht="15" x14ac:dyDescent="0.25">
      <c r="B5" s="1" t="s">
        <v>135</v>
      </c>
      <c r="C5" s="1" t="s">
        <v>19</v>
      </c>
      <c r="D5" s="1" t="s">
        <v>1</v>
      </c>
      <c r="E5" s="7">
        <f t="shared" si="0"/>
        <v>39357.599999999999</v>
      </c>
      <c r="G5" s="2"/>
      <c r="I5" s="11">
        <v>10695</v>
      </c>
      <c r="J5" s="5">
        <v>35</v>
      </c>
      <c r="M5" s="11"/>
    </row>
    <row r="6" spans="2:13" ht="15" x14ac:dyDescent="0.25">
      <c r="B6" s="1" t="s">
        <v>136</v>
      </c>
      <c r="C6" s="1" t="s">
        <v>54</v>
      </c>
      <c r="D6" s="1" t="s">
        <v>1</v>
      </c>
      <c r="E6" s="7">
        <f t="shared" si="0"/>
        <v>0</v>
      </c>
      <c r="I6" s="4">
        <f t="shared" ref="I6:I67" si="1">H6-(H6/100*J6)</f>
        <v>0</v>
      </c>
      <c r="J6" s="5">
        <v>35</v>
      </c>
      <c r="M6" s="11"/>
    </row>
    <row r="7" spans="2:13" ht="15" x14ac:dyDescent="0.25">
      <c r="B7" s="1" t="s">
        <v>136</v>
      </c>
      <c r="C7" s="1" t="s">
        <v>55</v>
      </c>
      <c r="D7" s="1" t="s">
        <v>1</v>
      </c>
      <c r="E7" s="7">
        <f t="shared" si="0"/>
        <v>0</v>
      </c>
      <c r="I7" s="4">
        <f t="shared" si="1"/>
        <v>0</v>
      </c>
      <c r="J7" s="5">
        <v>35</v>
      </c>
      <c r="M7" s="11"/>
    </row>
    <row r="8" spans="2:13" ht="15" x14ac:dyDescent="0.25">
      <c r="B8" s="1" t="s">
        <v>137</v>
      </c>
      <c r="C8" s="1" t="s">
        <v>20</v>
      </c>
      <c r="D8" s="1" t="s">
        <v>1</v>
      </c>
      <c r="E8" s="7">
        <f t="shared" si="0"/>
        <v>25953.200000000001</v>
      </c>
      <c r="G8" s="2" t="s">
        <v>138</v>
      </c>
      <c r="H8" s="4">
        <v>10850</v>
      </c>
      <c r="I8" s="4">
        <f t="shared" si="1"/>
        <v>7052.5</v>
      </c>
      <c r="J8" s="5">
        <v>35</v>
      </c>
      <c r="M8" s="11"/>
    </row>
    <row r="9" spans="2:13" ht="15" x14ac:dyDescent="0.25">
      <c r="B9" s="1" t="s">
        <v>137</v>
      </c>
      <c r="C9" s="1" t="s">
        <v>56</v>
      </c>
      <c r="D9" s="1" t="s">
        <v>1</v>
      </c>
      <c r="E9" s="7">
        <f t="shared" si="0"/>
        <v>15071.992</v>
      </c>
      <c r="G9" s="2" t="s">
        <v>139</v>
      </c>
      <c r="H9" s="4">
        <v>6301</v>
      </c>
      <c r="I9" s="4">
        <f>H9-(H9/100*J9)</f>
        <v>4095.65</v>
      </c>
      <c r="J9" s="5">
        <v>35</v>
      </c>
      <c r="M9" s="11"/>
    </row>
    <row r="10" spans="2:13" ht="15" x14ac:dyDescent="0.25">
      <c r="B10" s="1" t="s">
        <v>137</v>
      </c>
      <c r="C10" s="1" t="s">
        <v>57</v>
      </c>
      <c r="D10" s="1" t="s">
        <v>1</v>
      </c>
      <c r="E10" s="7">
        <f t="shared" si="0"/>
        <v>27821.351999999999</v>
      </c>
      <c r="G10" s="2" t="s">
        <v>140</v>
      </c>
      <c r="H10" s="4">
        <v>11631</v>
      </c>
      <c r="I10" s="4">
        <f t="shared" si="1"/>
        <v>7560.15</v>
      </c>
      <c r="J10" s="5">
        <v>35</v>
      </c>
      <c r="M10" s="11"/>
    </row>
    <row r="11" spans="2:13" ht="15" x14ac:dyDescent="0.25">
      <c r="B11" s="1" t="s">
        <v>137</v>
      </c>
      <c r="C11" s="1" t="s">
        <v>58</v>
      </c>
      <c r="D11" s="1" t="s">
        <v>1</v>
      </c>
      <c r="E11" s="7">
        <f t="shared" si="0"/>
        <v>30254.016000000003</v>
      </c>
      <c r="G11" s="2" t="s">
        <v>146</v>
      </c>
      <c r="H11" s="4">
        <v>12648</v>
      </c>
      <c r="I11" s="4">
        <f t="shared" si="1"/>
        <v>8221.2000000000007</v>
      </c>
      <c r="J11" s="5">
        <v>35</v>
      </c>
      <c r="M11" s="11"/>
    </row>
    <row r="12" spans="2:13" ht="15" x14ac:dyDescent="0.25">
      <c r="B12" s="1" t="s">
        <v>137</v>
      </c>
      <c r="C12" s="1" t="s">
        <v>21</v>
      </c>
      <c r="D12" s="1" t="s">
        <v>1</v>
      </c>
      <c r="E12" s="7">
        <f t="shared" si="0"/>
        <v>7317.1279999999997</v>
      </c>
      <c r="G12" s="2" t="s">
        <v>147</v>
      </c>
      <c r="H12" s="4">
        <v>3059</v>
      </c>
      <c r="I12" s="4">
        <f t="shared" si="1"/>
        <v>1988.35</v>
      </c>
      <c r="J12" s="5">
        <v>35</v>
      </c>
      <c r="M12" s="11"/>
    </row>
    <row r="13" spans="2:13" ht="15" x14ac:dyDescent="0.25">
      <c r="B13" s="1" t="s">
        <v>136</v>
      </c>
      <c r="C13" s="1" t="s">
        <v>59</v>
      </c>
      <c r="D13" s="1" t="s">
        <v>1</v>
      </c>
      <c r="E13" s="7">
        <f t="shared" si="0"/>
        <v>590.82400000000007</v>
      </c>
      <c r="H13" s="4">
        <v>247</v>
      </c>
      <c r="I13" s="4">
        <f t="shared" si="1"/>
        <v>160.55000000000001</v>
      </c>
      <c r="J13" s="5">
        <v>35</v>
      </c>
      <c r="M13" s="11"/>
    </row>
    <row r="14" spans="2:13" ht="15" x14ac:dyDescent="0.25">
      <c r="B14" s="1" t="s">
        <v>136</v>
      </c>
      <c r="C14" s="1" t="s">
        <v>60</v>
      </c>
      <c r="D14" s="1" t="s">
        <v>1</v>
      </c>
      <c r="E14" s="7">
        <f t="shared" si="0"/>
        <v>0</v>
      </c>
      <c r="I14" s="4">
        <f t="shared" si="1"/>
        <v>0</v>
      </c>
      <c r="J14" s="5">
        <v>35</v>
      </c>
      <c r="M14" s="11"/>
    </row>
    <row r="15" spans="2:13" ht="15" x14ac:dyDescent="0.25">
      <c r="B15" s="1" t="s">
        <v>136</v>
      </c>
      <c r="C15" s="1" t="s">
        <v>22</v>
      </c>
      <c r="D15" s="1" t="s">
        <v>1</v>
      </c>
      <c r="E15" s="7">
        <f t="shared" si="0"/>
        <v>0</v>
      </c>
      <c r="I15" s="4">
        <f t="shared" si="1"/>
        <v>0</v>
      </c>
      <c r="J15" s="5">
        <v>35</v>
      </c>
      <c r="M15" s="11"/>
    </row>
    <row r="16" spans="2:13" ht="15" x14ac:dyDescent="0.25">
      <c r="B16" s="1" t="s">
        <v>136</v>
      </c>
      <c r="C16" s="1" t="s">
        <v>23</v>
      </c>
      <c r="D16" s="1" t="s">
        <v>1</v>
      </c>
      <c r="E16" s="7">
        <f t="shared" si="0"/>
        <v>0</v>
      </c>
      <c r="I16" s="4">
        <f t="shared" si="1"/>
        <v>0</v>
      </c>
      <c r="J16" s="5">
        <v>35</v>
      </c>
      <c r="M16" s="11"/>
    </row>
    <row r="17" spans="2:13" ht="15" x14ac:dyDescent="0.25">
      <c r="B17" s="1" t="s">
        <v>136</v>
      </c>
      <c r="C17" s="1" t="s">
        <v>24</v>
      </c>
      <c r="D17" s="1" t="s">
        <v>1</v>
      </c>
      <c r="E17" s="7">
        <f t="shared" si="0"/>
        <v>0</v>
      </c>
      <c r="I17" s="4">
        <f t="shared" si="1"/>
        <v>0</v>
      </c>
      <c r="J17" s="5">
        <v>35</v>
      </c>
      <c r="M17" s="11"/>
    </row>
    <row r="18" spans="2:13" ht="15" x14ac:dyDescent="0.25">
      <c r="B18" s="1" t="s">
        <v>137</v>
      </c>
      <c r="C18" s="1" t="s">
        <v>25</v>
      </c>
      <c r="D18" s="1" t="s">
        <v>1</v>
      </c>
      <c r="E18" s="7">
        <f t="shared" si="0"/>
        <v>0</v>
      </c>
      <c r="I18" s="4">
        <f t="shared" si="1"/>
        <v>0</v>
      </c>
      <c r="J18" s="5">
        <v>35</v>
      </c>
      <c r="M18" s="11"/>
    </row>
    <row r="19" spans="2:13" ht="15" x14ac:dyDescent="0.25">
      <c r="B19" s="1" t="s">
        <v>137</v>
      </c>
      <c r="C19" s="1" t="s">
        <v>26</v>
      </c>
      <c r="D19" s="1" t="s">
        <v>1</v>
      </c>
      <c r="E19" s="7">
        <f t="shared" si="0"/>
        <v>0</v>
      </c>
      <c r="I19" s="4">
        <f t="shared" si="1"/>
        <v>0</v>
      </c>
      <c r="J19" s="5">
        <v>35</v>
      </c>
      <c r="M19" s="11"/>
    </row>
    <row r="20" spans="2:13" ht="15" x14ac:dyDescent="0.25">
      <c r="B20" s="1" t="s">
        <v>137</v>
      </c>
      <c r="C20" s="1" t="s">
        <v>27</v>
      </c>
      <c r="D20" s="1" t="s">
        <v>1</v>
      </c>
      <c r="E20" s="7">
        <f t="shared" si="0"/>
        <v>0</v>
      </c>
      <c r="I20" s="4">
        <f t="shared" si="1"/>
        <v>0</v>
      </c>
      <c r="J20" s="5">
        <v>35</v>
      </c>
      <c r="M20" s="11"/>
    </row>
    <row r="21" spans="2:13" ht="15" x14ac:dyDescent="0.25">
      <c r="B21" s="1" t="s">
        <v>137</v>
      </c>
      <c r="C21" s="1" t="s">
        <v>0</v>
      </c>
      <c r="D21" s="1" t="s">
        <v>1</v>
      </c>
      <c r="E21" s="7">
        <f t="shared" si="0"/>
        <v>0</v>
      </c>
      <c r="I21" s="4">
        <f t="shared" si="1"/>
        <v>0</v>
      </c>
      <c r="J21" s="5">
        <v>35</v>
      </c>
      <c r="M21" s="11"/>
    </row>
    <row r="22" spans="2:13" ht="15" x14ac:dyDescent="0.25">
      <c r="B22" s="1" t="s">
        <v>137</v>
      </c>
      <c r="C22" s="1" t="s">
        <v>2</v>
      </c>
      <c r="D22" s="1" t="s">
        <v>1</v>
      </c>
      <c r="E22" s="7">
        <f t="shared" si="0"/>
        <v>0</v>
      </c>
      <c r="I22" s="4">
        <f t="shared" si="1"/>
        <v>0</v>
      </c>
      <c r="J22" s="5">
        <v>35</v>
      </c>
      <c r="M22" s="11"/>
    </row>
    <row r="23" spans="2:13" ht="15" x14ac:dyDescent="0.25">
      <c r="B23" s="1" t="s">
        <v>137</v>
      </c>
      <c r="C23" s="1" t="s">
        <v>28</v>
      </c>
      <c r="D23" s="1" t="s">
        <v>1</v>
      </c>
      <c r="E23" s="7">
        <f t="shared" si="0"/>
        <v>0</v>
      </c>
      <c r="I23" s="4">
        <f t="shared" si="1"/>
        <v>0</v>
      </c>
      <c r="J23" s="5">
        <v>35</v>
      </c>
      <c r="M23" s="11"/>
    </row>
    <row r="24" spans="2:13" ht="15" x14ac:dyDescent="0.25">
      <c r="B24" s="1" t="s">
        <v>137</v>
      </c>
      <c r="C24" s="1" t="s">
        <v>29</v>
      </c>
      <c r="D24" s="1" t="s">
        <v>1</v>
      </c>
      <c r="E24" s="7">
        <f t="shared" si="0"/>
        <v>0</v>
      </c>
      <c r="I24" s="4">
        <f t="shared" si="1"/>
        <v>0</v>
      </c>
      <c r="J24" s="5">
        <v>35</v>
      </c>
      <c r="M24" s="11"/>
    </row>
    <row r="25" spans="2:13" ht="15" x14ac:dyDescent="0.25">
      <c r="B25" s="1" t="s">
        <v>137</v>
      </c>
      <c r="C25" s="1" t="s">
        <v>61</v>
      </c>
      <c r="D25" s="1" t="s">
        <v>1</v>
      </c>
      <c r="E25" s="7">
        <f t="shared" si="0"/>
        <v>0</v>
      </c>
      <c r="I25" s="4">
        <f t="shared" si="1"/>
        <v>0</v>
      </c>
      <c r="J25" s="5">
        <v>35</v>
      </c>
      <c r="M25" s="11"/>
    </row>
    <row r="26" spans="2:13" ht="15" x14ac:dyDescent="0.25">
      <c r="B26" s="1" t="s">
        <v>137</v>
      </c>
      <c r="C26" s="1" t="s">
        <v>30</v>
      </c>
      <c r="D26" s="1" t="s">
        <v>1</v>
      </c>
      <c r="E26" s="7">
        <f t="shared" si="0"/>
        <v>789.36</v>
      </c>
      <c r="G26" s="2" t="s">
        <v>148</v>
      </c>
      <c r="H26" s="4">
        <v>330</v>
      </c>
      <c r="I26" s="4">
        <f t="shared" si="1"/>
        <v>214.5</v>
      </c>
      <c r="J26" s="5">
        <v>35</v>
      </c>
      <c r="M26" s="11"/>
    </row>
    <row r="27" spans="2:13" ht="15" x14ac:dyDescent="0.25">
      <c r="B27" s="1" t="s">
        <v>137</v>
      </c>
      <c r="C27" s="1" t="s">
        <v>31</v>
      </c>
      <c r="D27" s="1" t="s">
        <v>1</v>
      </c>
      <c r="E27" s="7">
        <f t="shared" si="0"/>
        <v>0</v>
      </c>
      <c r="I27" s="4">
        <f t="shared" si="1"/>
        <v>0</v>
      </c>
      <c r="J27" s="5">
        <v>35</v>
      </c>
      <c r="M27" s="11"/>
    </row>
    <row r="28" spans="2:13" ht="15" x14ac:dyDescent="0.25">
      <c r="B28" s="1" t="s">
        <v>137</v>
      </c>
      <c r="C28" s="1" t="s">
        <v>32</v>
      </c>
      <c r="D28" s="1" t="s">
        <v>1</v>
      </c>
      <c r="E28" s="7">
        <f t="shared" si="0"/>
        <v>0</v>
      </c>
      <c r="I28" s="4">
        <f t="shared" si="1"/>
        <v>0</v>
      </c>
      <c r="J28" s="5">
        <v>35</v>
      </c>
      <c r="M28" s="11"/>
    </row>
    <row r="29" spans="2:13" ht="15" x14ac:dyDescent="0.25">
      <c r="B29" s="1" t="s">
        <v>137</v>
      </c>
      <c r="C29" s="1" t="s">
        <v>33</v>
      </c>
      <c r="D29" s="1" t="s">
        <v>1</v>
      </c>
      <c r="E29" s="7">
        <f t="shared" si="0"/>
        <v>0</v>
      </c>
      <c r="I29" s="4">
        <f t="shared" si="1"/>
        <v>0</v>
      </c>
      <c r="J29" s="5">
        <v>35</v>
      </c>
      <c r="M29" s="11"/>
    </row>
    <row r="30" spans="2:13" ht="15" x14ac:dyDescent="0.25">
      <c r="B30" s="1" t="s">
        <v>137</v>
      </c>
      <c r="C30" s="1" t="s">
        <v>3</v>
      </c>
      <c r="D30" s="1" t="s">
        <v>1</v>
      </c>
      <c r="E30" s="7">
        <f t="shared" si="0"/>
        <v>19297.920000000002</v>
      </c>
      <c r="I30" s="11">
        <v>5244</v>
      </c>
      <c r="J30" s="5">
        <v>35</v>
      </c>
      <c r="M30" s="11"/>
    </row>
    <row r="31" spans="2:13" ht="15" x14ac:dyDescent="0.25">
      <c r="B31" s="1" t="s">
        <v>137</v>
      </c>
      <c r="C31" s="1" t="s">
        <v>62</v>
      </c>
      <c r="D31" s="1" t="s">
        <v>1</v>
      </c>
      <c r="E31" s="7">
        <f t="shared" si="0"/>
        <v>0</v>
      </c>
      <c r="I31" s="4">
        <f t="shared" si="1"/>
        <v>0</v>
      </c>
      <c r="J31" s="5">
        <v>35</v>
      </c>
      <c r="M31" s="11"/>
    </row>
    <row r="32" spans="2:13" ht="15" x14ac:dyDescent="0.25">
      <c r="B32" s="1" t="s">
        <v>137</v>
      </c>
      <c r="C32" s="1" t="s">
        <v>63</v>
      </c>
      <c r="D32" s="1" t="s">
        <v>1</v>
      </c>
      <c r="E32" s="7">
        <f t="shared" si="0"/>
        <v>0</v>
      </c>
      <c r="I32" s="4">
        <f t="shared" si="1"/>
        <v>0</v>
      </c>
      <c r="J32" s="5">
        <v>35</v>
      </c>
      <c r="M32" s="11"/>
    </row>
    <row r="33" spans="2:13" ht="15" x14ac:dyDescent="0.25">
      <c r="B33" s="1" t="s">
        <v>137</v>
      </c>
      <c r="C33" s="1" t="s">
        <v>64</v>
      </c>
      <c r="D33" s="1" t="s">
        <v>1</v>
      </c>
      <c r="E33" s="7">
        <f t="shared" si="0"/>
        <v>0</v>
      </c>
      <c r="I33" s="4">
        <f t="shared" si="1"/>
        <v>0</v>
      </c>
      <c r="J33" s="5">
        <v>35</v>
      </c>
      <c r="M33" s="11"/>
    </row>
    <row r="34" spans="2:13" ht="15" x14ac:dyDescent="0.25">
      <c r="B34" s="1" t="s">
        <v>137</v>
      </c>
      <c r="C34" s="1" t="s">
        <v>65</v>
      </c>
      <c r="D34" s="1" t="s">
        <v>1</v>
      </c>
      <c r="E34" s="7">
        <f t="shared" si="0"/>
        <v>0</v>
      </c>
      <c r="I34" s="4">
        <f t="shared" si="1"/>
        <v>0</v>
      </c>
      <c r="J34" s="5">
        <v>35</v>
      </c>
      <c r="M34" s="11"/>
    </row>
    <row r="35" spans="2:13" ht="15" x14ac:dyDescent="0.25">
      <c r="B35" s="1" t="s">
        <v>196</v>
      </c>
      <c r="C35" s="1" t="s">
        <v>66</v>
      </c>
      <c r="D35" s="1" t="s">
        <v>1</v>
      </c>
      <c r="E35" s="7">
        <f t="shared" si="0"/>
        <v>0</v>
      </c>
      <c r="I35" s="4">
        <f t="shared" si="1"/>
        <v>0</v>
      </c>
      <c r="J35" s="5">
        <v>35</v>
      </c>
      <c r="M35" s="11"/>
    </row>
    <row r="36" spans="2:13" ht="15" x14ac:dyDescent="0.25">
      <c r="B36" s="1" t="s">
        <v>196</v>
      </c>
      <c r="C36" s="1" t="s">
        <v>67</v>
      </c>
      <c r="D36" s="1" t="s">
        <v>1</v>
      </c>
      <c r="E36" s="7">
        <f t="shared" si="0"/>
        <v>0</v>
      </c>
      <c r="I36" s="4">
        <f t="shared" si="1"/>
        <v>0</v>
      </c>
      <c r="J36" s="5">
        <v>35</v>
      </c>
      <c r="M36" s="11"/>
    </row>
    <row r="37" spans="2:13" ht="15" x14ac:dyDescent="0.25">
      <c r="B37" s="1" t="s">
        <v>196</v>
      </c>
      <c r="C37" s="1" t="s">
        <v>68</v>
      </c>
      <c r="D37" s="1" t="s">
        <v>1</v>
      </c>
      <c r="E37" s="7">
        <f t="shared" si="0"/>
        <v>0</v>
      </c>
      <c r="I37" s="4">
        <f t="shared" si="1"/>
        <v>0</v>
      </c>
      <c r="J37" s="5">
        <v>35</v>
      </c>
      <c r="M37" s="11"/>
    </row>
    <row r="38" spans="2:13" ht="15" x14ac:dyDescent="0.25">
      <c r="B38" s="1" t="s">
        <v>202</v>
      </c>
      <c r="C38" s="1" t="s">
        <v>69</v>
      </c>
      <c r="D38" s="1" t="s">
        <v>8</v>
      </c>
      <c r="E38" s="7">
        <f t="shared" si="0"/>
        <v>0</v>
      </c>
      <c r="I38" s="4">
        <f t="shared" si="1"/>
        <v>0</v>
      </c>
      <c r="J38" s="5">
        <v>35</v>
      </c>
      <c r="M38" s="11"/>
    </row>
    <row r="39" spans="2:13" ht="15" x14ac:dyDescent="0.25">
      <c r="B39" s="1" t="s">
        <v>196</v>
      </c>
      <c r="C39" s="1" t="s">
        <v>70</v>
      </c>
      <c r="D39" s="1" t="s">
        <v>1</v>
      </c>
      <c r="E39" s="7">
        <f t="shared" si="0"/>
        <v>0</v>
      </c>
      <c r="I39" s="4">
        <f t="shared" si="1"/>
        <v>0</v>
      </c>
      <c r="J39" s="5">
        <v>35</v>
      </c>
      <c r="M39" s="11"/>
    </row>
    <row r="40" spans="2:13" ht="15" x14ac:dyDescent="0.25">
      <c r="B40" s="1" t="s">
        <v>203</v>
      </c>
      <c r="C40" s="1" t="s">
        <v>4</v>
      </c>
      <c r="D40" s="1" t="s">
        <v>1</v>
      </c>
      <c r="E40" s="7">
        <f t="shared" si="0"/>
        <v>18.400000000000002</v>
      </c>
      <c r="I40" s="11">
        <v>5</v>
      </c>
      <c r="J40" s="5">
        <v>35</v>
      </c>
      <c r="M40" s="11"/>
    </row>
    <row r="41" spans="2:13" ht="15" x14ac:dyDescent="0.25">
      <c r="B41" s="1" t="s">
        <v>196</v>
      </c>
      <c r="C41" s="1" t="s">
        <v>71</v>
      </c>
      <c r="D41" s="1" t="s">
        <v>6</v>
      </c>
      <c r="E41" s="7">
        <f t="shared" si="0"/>
        <v>0</v>
      </c>
      <c r="I41" s="4">
        <f t="shared" si="1"/>
        <v>0</v>
      </c>
      <c r="J41" s="5">
        <v>35</v>
      </c>
      <c r="M41" s="11"/>
    </row>
    <row r="42" spans="2:13" ht="15" x14ac:dyDescent="0.25">
      <c r="C42" s="1" t="s">
        <v>72</v>
      </c>
      <c r="D42" s="1" t="s">
        <v>1</v>
      </c>
      <c r="E42" s="7">
        <f t="shared" si="0"/>
        <v>103.04</v>
      </c>
      <c r="I42" s="11">
        <v>28</v>
      </c>
      <c r="J42" s="5">
        <v>35</v>
      </c>
      <c r="M42" s="11"/>
    </row>
    <row r="43" spans="2:13" ht="15" x14ac:dyDescent="0.25">
      <c r="B43" s="1" t="s">
        <v>200</v>
      </c>
      <c r="C43" s="1" t="s">
        <v>73</v>
      </c>
      <c r="D43" s="1" t="s">
        <v>1</v>
      </c>
      <c r="E43" s="7">
        <f t="shared" si="0"/>
        <v>0</v>
      </c>
      <c r="I43" s="4">
        <f t="shared" si="1"/>
        <v>0</v>
      </c>
      <c r="J43" s="5">
        <v>35</v>
      </c>
      <c r="M43" s="11"/>
    </row>
    <row r="44" spans="2:13" ht="15" x14ac:dyDescent="0.25">
      <c r="B44" s="1" t="s">
        <v>195</v>
      </c>
      <c r="C44" s="1" t="s">
        <v>34</v>
      </c>
      <c r="D44" s="1" t="s">
        <v>1</v>
      </c>
      <c r="E44" s="7">
        <f t="shared" si="0"/>
        <v>4.0480000000000009</v>
      </c>
      <c r="I44" s="11">
        <v>1.1000000000000001</v>
      </c>
      <c r="J44" s="5">
        <v>35</v>
      </c>
      <c r="M44" s="11"/>
    </row>
    <row r="45" spans="2:13" ht="15" x14ac:dyDescent="0.25">
      <c r="B45" s="1" t="s">
        <v>204</v>
      </c>
      <c r="C45" s="1" t="s">
        <v>5</v>
      </c>
      <c r="D45" s="1" t="s">
        <v>6</v>
      </c>
      <c r="E45" s="7">
        <f t="shared" si="0"/>
        <v>0</v>
      </c>
      <c r="I45" s="4">
        <f t="shared" si="1"/>
        <v>0</v>
      </c>
      <c r="J45" s="5">
        <v>35</v>
      </c>
      <c r="M45" s="11"/>
    </row>
    <row r="46" spans="2:13" ht="15" x14ac:dyDescent="0.25">
      <c r="B46" s="1" t="s">
        <v>204</v>
      </c>
      <c r="C46" s="1" t="s">
        <v>74</v>
      </c>
      <c r="D46" s="1" t="s">
        <v>1</v>
      </c>
      <c r="E46" s="7">
        <f t="shared" si="0"/>
        <v>0</v>
      </c>
      <c r="I46" s="4">
        <f t="shared" si="1"/>
        <v>0</v>
      </c>
      <c r="J46" s="5">
        <v>35</v>
      </c>
      <c r="M46" s="11"/>
    </row>
    <row r="47" spans="2:13" ht="15" x14ac:dyDescent="0.25">
      <c r="B47" s="1" t="s">
        <v>204</v>
      </c>
      <c r="C47" s="1" t="s">
        <v>75</v>
      </c>
      <c r="D47" s="1" t="s">
        <v>1</v>
      </c>
      <c r="E47" s="7">
        <f t="shared" si="0"/>
        <v>0</v>
      </c>
      <c r="I47" s="4">
        <f t="shared" si="1"/>
        <v>0</v>
      </c>
      <c r="J47" s="5">
        <v>35</v>
      </c>
      <c r="M47" s="11"/>
    </row>
    <row r="48" spans="2:13" ht="15" x14ac:dyDescent="0.25">
      <c r="B48" s="1" t="s">
        <v>204</v>
      </c>
      <c r="C48" s="1" t="s">
        <v>76</v>
      </c>
      <c r="D48" s="1" t="s">
        <v>1</v>
      </c>
      <c r="E48" s="7">
        <f t="shared" si="0"/>
        <v>0</v>
      </c>
      <c r="I48" s="4">
        <f t="shared" si="1"/>
        <v>0</v>
      </c>
      <c r="J48" s="5">
        <v>35</v>
      </c>
      <c r="M48" s="11"/>
    </row>
    <row r="49" spans="2:13" ht="15" x14ac:dyDescent="0.25">
      <c r="B49" s="1" t="s">
        <v>204</v>
      </c>
      <c r="C49" s="1" t="s">
        <v>35</v>
      </c>
      <c r="D49" s="1" t="s">
        <v>6</v>
      </c>
      <c r="E49" s="7">
        <f t="shared" si="0"/>
        <v>0</v>
      </c>
      <c r="I49" s="4">
        <f t="shared" si="1"/>
        <v>0</v>
      </c>
      <c r="J49" s="5">
        <v>35</v>
      </c>
      <c r="M49" s="11"/>
    </row>
    <row r="50" spans="2:13" ht="15" x14ac:dyDescent="0.25">
      <c r="C50" s="1" t="s">
        <v>77</v>
      </c>
      <c r="D50" s="1" t="s">
        <v>1</v>
      </c>
      <c r="E50" s="7">
        <f t="shared" si="0"/>
        <v>0</v>
      </c>
      <c r="I50" s="4">
        <f t="shared" si="1"/>
        <v>0</v>
      </c>
      <c r="J50" s="5">
        <v>35</v>
      </c>
      <c r="M50" s="11"/>
    </row>
    <row r="51" spans="2:13" ht="15" x14ac:dyDescent="0.25">
      <c r="B51" s="1" t="s">
        <v>198</v>
      </c>
      <c r="C51" s="1" t="s">
        <v>7</v>
      </c>
      <c r="D51" s="1" t="s">
        <v>8</v>
      </c>
      <c r="E51" s="7">
        <f t="shared" si="0"/>
        <v>0</v>
      </c>
      <c r="I51" s="4">
        <f t="shared" si="1"/>
        <v>0</v>
      </c>
      <c r="J51" s="5">
        <v>35</v>
      </c>
      <c r="M51" s="11"/>
    </row>
    <row r="52" spans="2:13" ht="15" x14ac:dyDescent="0.25">
      <c r="B52" s="1" t="s">
        <v>196</v>
      </c>
      <c r="C52" s="1" t="s">
        <v>78</v>
      </c>
      <c r="D52" s="1" t="s">
        <v>1</v>
      </c>
      <c r="E52" s="7">
        <f t="shared" si="0"/>
        <v>1295.3600000000001</v>
      </c>
      <c r="I52" s="11">
        <v>352</v>
      </c>
      <c r="J52" s="5">
        <v>35</v>
      </c>
      <c r="M52" s="11"/>
    </row>
    <row r="53" spans="2:13" ht="15" x14ac:dyDescent="0.25">
      <c r="B53" s="1" t="s">
        <v>198</v>
      </c>
      <c r="C53" s="1" t="s">
        <v>9</v>
      </c>
      <c r="D53" s="1" t="s">
        <v>8</v>
      </c>
      <c r="E53" s="7">
        <f t="shared" si="0"/>
        <v>0</v>
      </c>
      <c r="I53" s="4">
        <f t="shared" si="1"/>
        <v>0</v>
      </c>
      <c r="J53" s="5">
        <v>35</v>
      </c>
      <c r="M53" s="11"/>
    </row>
    <row r="54" spans="2:13" ht="15" x14ac:dyDescent="0.25">
      <c r="B54" s="1" t="s">
        <v>198</v>
      </c>
      <c r="C54" s="1" t="s">
        <v>79</v>
      </c>
      <c r="D54" s="1" t="s">
        <v>8</v>
      </c>
      <c r="E54" s="7">
        <f t="shared" si="0"/>
        <v>0</v>
      </c>
      <c r="I54" s="4">
        <f t="shared" si="1"/>
        <v>0</v>
      </c>
      <c r="J54" s="5">
        <v>35</v>
      </c>
      <c r="M54" s="11"/>
    </row>
    <row r="55" spans="2:13" ht="15" x14ac:dyDescent="0.25">
      <c r="B55" s="1" t="s">
        <v>195</v>
      </c>
      <c r="C55" s="1" t="s">
        <v>80</v>
      </c>
      <c r="D55" s="1" t="s">
        <v>1</v>
      </c>
      <c r="E55" s="7">
        <f t="shared" si="0"/>
        <v>0</v>
      </c>
      <c r="I55" s="4">
        <f t="shared" si="1"/>
        <v>0</v>
      </c>
      <c r="J55" s="5">
        <v>35</v>
      </c>
      <c r="M55" s="11"/>
    </row>
    <row r="56" spans="2:13" ht="15" x14ac:dyDescent="0.25">
      <c r="B56" s="1" t="s">
        <v>195</v>
      </c>
      <c r="C56" s="1" t="s">
        <v>36</v>
      </c>
      <c r="D56" s="1" t="s">
        <v>1</v>
      </c>
      <c r="E56" s="7">
        <f t="shared" si="0"/>
        <v>529.92000000000007</v>
      </c>
      <c r="I56" s="11">
        <v>144</v>
      </c>
      <c r="J56" s="5">
        <v>35</v>
      </c>
      <c r="M56" s="11"/>
    </row>
    <row r="57" spans="2:13" ht="15" x14ac:dyDescent="0.25">
      <c r="B57" s="1" t="s">
        <v>203</v>
      </c>
      <c r="C57" s="1" t="s">
        <v>81</v>
      </c>
      <c r="D57" s="1" t="s">
        <v>1</v>
      </c>
      <c r="E57" s="7">
        <f t="shared" si="0"/>
        <v>0</v>
      </c>
      <c r="I57" s="4">
        <f t="shared" si="1"/>
        <v>0</v>
      </c>
      <c r="J57" s="5">
        <v>35</v>
      </c>
      <c r="M57" s="11"/>
    </row>
    <row r="58" spans="2:13" ht="15" x14ac:dyDescent="0.25">
      <c r="B58" s="1" t="s">
        <v>203</v>
      </c>
      <c r="C58" s="1" t="s">
        <v>10</v>
      </c>
      <c r="D58" s="1" t="s">
        <v>1</v>
      </c>
      <c r="E58" s="7">
        <f t="shared" si="0"/>
        <v>110.4</v>
      </c>
      <c r="I58" s="11">
        <v>30</v>
      </c>
      <c r="J58" s="5">
        <v>35</v>
      </c>
      <c r="M58" s="11"/>
    </row>
    <row r="59" spans="2:13" ht="15" x14ac:dyDescent="0.25">
      <c r="B59" s="1" t="s">
        <v>203</v>
      </c>
      <c r="C59" s="1" t="s">
        <v>82</v>
      </c>
      <c r="D59" s="1" t="s">
        <v>1</v>
      </c>
      <c r="E59" s="7">
        <f t="shared" si="0"/>
        <v>0</v>
      </c>
      <c r="I59" s="4">
        <f t="shared" si="1"/>
        <v>0</v>
      </c>
      <c r="J59" s="5">
        <v>35</v>
      </c>
      <c r="M59" s="11"/>
    </row>
    <row r="60" spans="2:13" ht="15" x14ac:dyDescent="0.25">
      <c r="B60" s="1" t="s">
        <v>203</v>
      </c>
      <c r="C60" s="1" t="s">
        <v>83</v>
      </c>
      <c r="D60" s="1" t="s">
        <v>1</v>
      </c>
      <c r="E60" s="7">
        <f t="shared" si="0"/>
        <v>0</v>
      </c>
      <c r="I60" s="4">
        <f t="shared" si="1"/>
        <v>0</v>
      </c>
      <c r="J60" s="5">
        <v>35</v>
      </c>
      <c r="M60" s="11"/>
    </row>
    <row r="61" spans="2:13" ht="15" x14ac:dyDescent="0.25">
      <c r="B61" s="1" t="s">
        <v>203</v>
      </c>
      <c r="C61" s="1" t="s">
        <v>84</v>
      </c>
      <c r="D61" s="1" t="s">
        <v>1</v>
      </c>
      <c r="E61" s="7">
        <f t="shared" si="0"/>
        <v>0</v>
      </c>
      <c r="I61" s="4">
        <f t="shared" si="1"/>
        <v>0</v>
      </c>
      <c r="J61" s="5">
        <v>35</v>
      </c>
      <c r="M61" s="11"/>
    </row>
    <row r="62" spans="2:13" ht="15" x14ac:dyDescent="0.25">
      <c r="B62" s="1" t="s">
        <v>203</v>
      </c>
      <c r="C62" s="1" t="s">
        <v>85</v>
      </c>
      <c r="D62" s="1" t="s">
        <v>1</v>
      </c>
      <c r="E62" s="7">
        <f t="shared" si="0"/>
        <v>0</v>
      </c>
      <c r="I62" s="4">
        <f t="shared" si="1"/>
        <v>0</v>
      </c>
      <c r="J62" s="5">
        <v>35</v>
      </c>
      <c r="M62" s="11"/>
    </row>
    <row r="63" spans="2:13" ht="15" x14ac:dyDescent="0.25">
      <c r="B63" s="1" t="s">
        <v>203</v>
      </c>
      <c r="C63" s="1" t="s">
        <v>86</v>
      </c>
      <c r="D63" s="1" t="s">
        <v>1</v>
      </c>
      <c r="E63" s="7">
        <f t="shared" si="0"/>
        <v>0</v>
      </c>
      <c r="I63" s="4">
        <f t="shared" si="1"/>
        <v>0</v>
      </c>
      <c r="J63" s="5">
        <v>35</v>
      </c>
      <c r="M63" s="11"/>
    </row>
    <row r="64" spans="2:13" ht="15" x14ac:dyDescent="0.25">
      <c r="B64" s="1" t="s">
        <v>203</v>
      </c>
      <c r="C64" s="1" t="s">
        <v>87</v>
      </c>
      <c r="D64" s="1" t="s">
        <v>1</v>
      </c>
      <c r="E64" s="7">
        <f t="shared" si="0"/>
        <v>0</v>
      </c>
      <c r="I64" s="4">
        <f t="shared" si="1"/>
        <v>0</v>
      </c>
      <c r="J64" s="5">
        <v>35</v>
      </c>
      <c r="M64" s="11"/>
    </row>
    <row r="65" spans="2:10" x14ac:dyDescent="0.2">
      <c r="B65" s="1" t="s">
        <v>203</v>
      </c>
      <c r="C65" s="1" t="s">
        <v>88</v>
      </c>
      <c r="D65" s="1" t="s">
        <v>1</v>
      </c>
      <c r="E65" s="7">
        <f t="shared" si="0"/>
        <v>0</v>
      </c>
      <c r="I65" s="4">
        <f t="shared" si="1"/>
        <v>0</v>
      </c>
      <c r="J65" s="5">
        <v>35</v>
      </c>
    </row>
    <row r="66" spans="2:10" x14ac:dyDescent="0.2">
      <c r="B66" s="1" t="s">
        <v>203</v>
      </c>
      <c r="C66" s="1" t="s">
        <v>89</v>
      </c>
      <c r="D66" s="1" t="s">
        <v>1</v>
      </c>
      <c r="E66" s="7">
        <f t="shared" si="0"/>
        <v>0</v>
      </c>
      <c r="I66" s="4">
        <f t="shared" si="1"/>
        <v>0</v>
      </c>
      <c r="J66" s="5">
        <v>35</v>
      </c>
    </row>
    <row r="67" spans="2:10" x14ac:dyDescent="0.2">
      <c r="B67" s="1" t="s">
        <v>203</v>
      </c>
      <c r="C67" s="1" t="s">
        <v>90</v>
      </c>
      <c r="D67" s="1" t="s">
        <v>1</v>
      </c>
      <c r="E67" s="7">
        <f t="shared" si="0"/>
        <v>0</v>
      </c>
      <c r="I67" s="4">
        <f t="shared" si="1"/>
        <v>0</v>
      </c>
      <c r="J67" s="5">
        <v>35</v>
      </c>
    </row>
    <row r="68" spans="2:10" x14ac:dyDescent="0.2">
      <c r="B68" s="1" t="s">
        <v>203</v>
      </c>
      <c r="C68" s="1" t="s">
        <v>91</v>
      </c>
      <c r="D68" s="1" t="s">
        <v>1</v>
      </c>
      <c r="E68" s="7">
        <f t="shared" ref="E68:E122" si="2">I68*3.68</f>
        <v>0</v>
      </c>
      <c r="I68" s="4">
        <f t="shared" ref="I68:I115" si="3">H68-(H68/100*J68)</f>
        <v>0</v>
      </c>
      <c r="J68" s="5">
        <v>35</v>
      </c>
    </row>
    <row r="69" spans="2:10" x14ac:dyDescent="0.2">
      <c r="B69" s="1" t="s">
        <v>203</v>
      </c>
      <c r="C69" s="1" t="s">
        <v>92</v>
      </c>
      <c r="D69" s="1" t="s">
        <v>1</v>
      </c>
      <c r="E69" s="7">
        <f t="shared" si="2"/>
        <v>0</v>
      </c>
      <c r="I69" s="4">
        <f t="shared" si="3"/>
        <v>0</v>
      </c>
      <c r="J69" s="5">
        <v>35</v>
      </c>
    </row>
    <row r="70" spans="2:10" x14ac:dyDescent="0.2">
      <c r="B70" s="1" t="s">
        <v>201</v>
      </c>
      <c r="C70" s="1" t="s">
        <v>93</v>
      </c>
      <c r="D70" s="1" t="s">
        <v>6</v>
      </c>
      <c r="E70" s="7">
        <f t="shared" si="2"/>
        <v>0</v>
      </c>
      <c r="I70" s="4">
        <f t="shared" si="3"/>
        <v>0</v>
      </c>
      <c r="J70" s="5">
        <v>35</v>
      </c>
    </row>
    <row r="71" spans="2:10" x14ac:dyDescent="0.2">
      <c r="B71" s="1" t="s">
        <v>195</v>
      </c>
      <c r="C71" s="1" t="s">
        <v>94</v>
      </c>
      <c r="D71" s="1" t="s">
        <v>1</v>
      </c>
      <c r="E71" s="7">
        <f t="shared" si="2"/>
        <v>0</v>
      </c>
      <c r="I71" s="4">
        <f t="shared" si="3"/>
        <v>0</v>
      </c>
      <c r="J71" s="5">
        <v>35</v>
      </c>
    </row>
    <row r="72" spans="2:10" x14ac:dyDescent="0.2">
      <c r="B72" s="1" t="s">
        <v>137</v>
      </c>
      <c r="C72" s="1" t="s">
        <v>95</v>
      </c>
      <c r="D72" s="1" t="s">
        <v>1</v>
      </c>
      <c r="E72" s="7">
        <f t="shared" si="2"/>
        <v>0</v>
      </c>
      <c r="I72" s="4">
        <f t="shared" si="3"/>
        <v>0</v>
      </c>
      <c r="J72" s="5">
        <v>35</v>
      </c>
    </row>
    <row r="73" spans="2:10" x14ac:dyDescent="0.2">
      <c r="B73" s="1" t="s">
        <v>137</v>
      </c>
      <c r="C73" s="1" t="s">
        <v>37</v>
      </c>
      <c r="D73" s="1" t="s">
        <v>1</v>
      </c>
      <c r="E73" s="7">
        <f t="shared" si="2"/>
        <v>0</v>
      </c>
      <c r="I73" s="4">
        <f t="shared" si="3"/>
        <v>0</v>
      </c>
      <c r="J73" s="5">
        <v>35</v>
      </c>
    </row>
    <row r="74" spans="2:10" x14ac:dyDescent="0.2">
      <c r="B74" s="1" t="s">
        <v>137</v>
      </c>
      <c r="C74" s="1" t="s">
        <v>38</v>
      </c>
      <c r="D74" s="1" t="s">
        <v>1</v>
      </c>
      <c r="E74" s="7">
        <f t="shared" si="2"/>
        <v>0</v>
      </c>
      <c r="I74" s="4">
        <f t="shared" si="3"/>
        <v>0</v>
      </c>
      <c r="J74" s="5">
        <v>35</v>
      </c>
    </row>
    <row r="75" spans="2:10" x14ac:dyDescent="0.2">
      <c r="B75" s="1" t="s">
        <v>137</v>
      </c>
      <c r="C75" s="1" t="s">
        <v>11</v>
      </c>
      <c r="D75" s="1" t="s">
        <v>1</v>
      </c>
      <c r="E75" s="7">
        <f t="shared" si="2"/>
        <v>0</v>
      </c>
      <c r="I75" s="4">
        <f t="shared" si="3"/>
        <v>0</v>
      </c>
      <c r="J75" s="5">
        <v>35</v>
      </c>
    </row>
    <row r="76" spans="2:10" x14ac:dyDescent="0.2">
      <c r="B76" s="1" t="s">
        <v>137</v>
      </c>
      <c r="C76" s="1" t="s">
        <v>39</v>
      </c>
      <c r="D76" s="1" t="s">
        <v>1</v>
      </c>
      <c r="E76" s="7">
        <f t="shared" si="2"/>
        <v>0</v>
      </c>
      <c r="I76" s="4">
        <f t="shared" si="3"/>
        <v>0</v>
      </c>
      <c r="J76" s="5">
        <v>35</v>
      </c>
    </row>
    <row r="77" spans="2:10" x14ac:dyDescent="0.2">
      <c r="B77" s="1" t="s">
        <v>195</v>
      </c>
      <c r="C77" s="1" t="s">
        <v>40</v>
      </c>
      <c r="D77" s="1" t="s">
        <v>1</v>
      </c>
      <c r="E77" s="7">
        <f t="shared" si="2"/>
        <v>0</v>
      </c>
      <c r="I77" s="4">
        <f t="shared" si="3"/>
        <v>0</v>
      </c>
      <c r="J77" s="5">
        <v>35</v>
      </c>
    </row>
    <row r="78" spans="2:10" x14ac:dyDescent="0.2">
      <c r="B78" s="1" t="s">
        <v>196</v>
      </c>
      <c r="C78" s="1" t="s">
        <v>41</v>
      </c>
      <c r="D78" s="1" t="s">
        <v>1</v>
      </c>
      <c r="E78" s="7">
        <f t="shared" si="2"/>
        <v>0</v>
      </c>
      <c r="I78" s="4">
        <f t="shared" si="3"/>
        <v>0</v>
      </c>
      <c r="J78" s="5">
        <v>35</v>
      </c>
    </row>
    <row r="79" spans="2:10" x14ac:dyDescent="0.2">
      <c r="B79" s="1" t="s">
        <v>201</v>
      </c>
      <c r="C79" s="1" t="s">
        <v>12</v>
      </c>
      <c r="D79" s="1" t="s">
        <v>6</v>
      </c>
      <c r="E79" s="7">
        <f t="shared" si="2"/>
        <v>0</v>
      </c>
      <c r="I79" s="4">
        <f t="shared" si="3"/>
        <v>0</v>
      </c>
      <c r="J79" s="5">
        <v>35</v>
      </c>
    </row>
    <row r="80" spans="2:10" x14ac:dyDescent="0.2">
      <c r="B80" s="1" t="s">
        <v>195</v>
      </c>
      <c r="C80" s="1" t="s">
        <v>42</v>
      </c>
      <c r="D80" s="1" t="s">
        <v>1</v>
      </c>
      <c r="E80" s="7">
        <f t="shared" si="2"/>
        <v>0</v>
      </c>
      <c r="I80" s="4">
        <f t="shared" si="3"/>
        <v>0</v>
      </c>
      <c r="J80" s="5">
        <v>35</v>
      </c>
    </row>
    <row r="81" spans="2:10" x14ac:dyDescent="0.2">
      <c r="B81" s="1" t="s">
        <v>195</v>
      </c>
      <c r="C81" s="1" t="s">
        <v>96</v>
      </c>
      <c r="D81" s="1" t="s">
        <v>1</v>
      </c>
      <c r="E81" s="7">
        <f t="shared" si="2"/>
        <v>0</v>
      </c>
      <c r="I81" s="4">
        <f t="shared" si="3"/>
        <v>0</v>
      </c>
      <c r="J81" s="5">
        <v>35</v>
      </c>
    </row>
    <row r="82" spans="2:10" x14ac:dyDescent="0.2">
      <c r="B82" s="1" t="s">
        <v>195</v>
      </c>
      <c r="C82" s="1" t="s">
        <v>97</v>
      </c>
      <c r="D82" s="1" t="s">
        <v>1</v>
      </c>
      <c r="E82" s="7">
        <f t="shared" si="2"/>
        <v>0</v>
      </c>
      <c r="I82" s="4">
        <f t="shared" si="3"/>
        <v>0</v>
      </c>
      <c r="J82" s="5">
        <v>35</v>
      </c>
    </row>
    <row r="83" spans="2:10" x14ac:dyDescent="0.2">
      <c r="B83" s="1" t="s">
        <v>195</v>
      </c>
      <c r="C83" s="1" t="s">
        <v>98</v>
      </c>
      <c r="D83" s="1" t="s">
        <v>1</v>
      </c>
      <c r="E83" s="7">
        <f t="shared" si="2"/>
        <v>0</v>
      </c>
      <c r="I83" s="4">
        <f t="shared" si="3"/>
        <v>0</v>
      </c>
      <c r="J83" s="5">
        <v>35</v>
      </c>
    </row>
    <row r="84" spans="2:10" x14ac:dyDescent="0.2">
      <c r="B84" s="1" t="s">
        <v>195</v>
      </c>
      <c r="C84" s="1" t="s">
        <v>99</v>
      </c>
      <c r="D84" s="1" t="s">
        <v>1</v>
      </c>
      <c r="E84" s="7">
        <f t="shared" si="2"/>
        <v>0</v>
      </c>
      <c r="I84" s="4">
        <f t="shared" si="3"/>
        <v>0</v>
      </c>
      <c r="J84" s="5">
        <v>35</v>
      </c>
    </row>
    <row r="85" spans="2:10" x14ac:dyDescent="0.2">
      <c r="B85" s="1" t="s">
        <v>195</v>
      </c>
      <c r="C85" s="1" t="s">
        <v>100</v>
      </c>
      <c r="D85" s="1" t="s">
        <v>1</v>
      </c>
      <c r="E85" s="7">
        <f t="shared" si="2"/>
        <v>0</v>
      </c>
      <c r="I85" s="4">
        <f t="shared" si="3"/>
        <v>0</v>
      </c>
      <c r="J85" s="5">
        <v>35</v>
      </c>
    </row>
    <row r="86" spans="2:10" x14ac:dyDescent="0.2">
      <c r="B86" s="1" t="s">
        <v>195</v>
      </c>
      <c r="C86" s="1" t="s">
        <v>101</v>
      </c>
      <c r="D86" s="1" t="s">
        <v>1</v>
      </c>
      <c r="E86" s="7">
        <f t="shared" si="2"/>
        <v>0</v>
      </c>
      <c r="I86" s="4">
        <f t="shared" si="3"/>
        <v>0</v>
      </c>
      <c r="J86" s="5">
        <v>35</v>
      </c>
    </row>
    <row r="87" spans="2:10" x14ac:dyDescent="0.2">
      <c r="B87" s="1" t="s">
        <v>201</v>
      </c>
      <c r="C87" s="1" t="s">
        <v>102</v>
      </c>
      <c r="D87" s="1" t="s">
        <v>8</v>
      </c>
      <c r="E87" s="7">
        <f t="shared" si="2"/>
        <v>0</v>
      </c>
      <c r="I87" s="4">
        <f t="shared" si="3"/>
        <v>0</v>
      </c>
      <c r="J87" s="5">
        <v>35</v>
      </c>
    </row>
    <row r="88" spans="2:10" x14ac:dyDescent="0.2">
      <c r="B88" s="1" t="s">
        <v>197</v>
      </c>
      <c r="C88" s="1" t="s">
        <v>103</v>
      </c>
      <c r="D88" s="1" t="s">
        <v>6</v>
      </c>
      <c r="E88" s="7">
        <f t="shared" si="2"/>
        <v>0</v>
      </c>
      <c r="I88" s="4">
        <f t="shared" si="3"/>
        <v>0</v>
      </c>
      <c r="J88" s="5">
        <v>35</v>
      </c>
    </row>
    <row r="89" spans="2:10" x14ac:dyDescent="0.2">
      <c r="B89" s="1" t="s">
        <v>197</v>
      </c>
      <c r="C89" s="1" t="s">
        <v>104</v>
      </c>
      <c r="D89" s="1" t="s">
        <v>6</v>
      </c>
      <c r="E89" s="7">
        <f t="shared" si="2"/>
        <v>0</v>
      </c>
      <c r="I89" s="4">
        <f t="shared" si="3"/>
        <v>0</v>
      </c>
      <c r="J89" s="5">
        <v>35</v>
      </c>
    </row>
    <row r="90" spans="2:10" x14ac:dyDescent="0.2">
      <c r="B90" s="1" t="s">
        <v>197</v>
      </c>
      <c r="C90" s="1" t="s">
        <v>105</v>
      </c>
      <c r="D90" s="1" t="s">
        <v>6</v>
      </c>
      <c r="E90" s="7">
        <f t="shared" si="2"/>
        <v>0</v>
      </c>
      <c r="I90" s="4">
        <f t="shared" si="3"/>
        <v>0</v>
      </c>
      <c r="J90" s="5">
        <v>35</v>
      </c>
    </row>
    <row r="91" spans="2:10" x14ac:dyDescent="0.2">
      <c r="B91" s="1" t="s">
        <v>197</v>
      </c>
      <c r="C91" s="1" t="s">
        <v>106</v>
      </c>
      <c r="D91" s="1" t="s">
        <v>6</v>
      </c>
      <c r="E91" s="7">
        <f t="shared" si="2"/>
        <v>0</v>
      </c>
      <c r="I91" s="4">
        <f t="shared" si="3"/>
        <v>0</v>
      </c>
      <c r="J91" s="5">
        <v>35</v>
      </c>
    </row>
    <row r="92" spans="2:10" x14ac:dyDescent="0.2">
      <c r="B92" s="1" t="s">
        <v>197</v>
      </c>
      <c r="C92" s="1" t="s">
        <v>107</v>
      </c>
      <c r="D92" s="1" t="s">
        <v>6</v>
      </c>
      <c r="E92" s="7">
        <f t="shared" si="2"/>
        <v>0</v>
      </c>
      <c r="I92" s="4">
        <f t="shared" si="3"/>
        <v>0</v>
      </c>
      <c r="J92" s="5">
        <v>35</v>
      </c>
    </row>
    <row r="93" spans="2:10" x14ac:dyDescent="0.2">
      <c r="B93" s="1" t="s">
        <v>200</v>
      </c>
      <c r="C93" s="1" t="s">
        <v>108</v>
      </c>
      <c r="D93" s="1" t="s">
        <v>6</v>
      </c>
      <c r="E93" s="7">
        <f t="shared" si="2"/>
        <v>0</v>
      </c>
      <c r="I93" s="4">
        <f t="shared" si="3"/>
        <v>0</v>
      </c>
      <c r="J93" s="5">
        <v>35</v>
      </c>
    </row>
    <row r="94" spans="2:10" x14ac:dyDescent="0.2">
      <c r="B94" s="1" t="s">
        <v>203</v>
      </c>
      <c r="C94" s="1" t="s">
        <v>109</v>
      </c>
      <c r="D94" s="1" t="s">
        <v>1</v>
      </c>
      <c r="E94" s="7">
        <f t="shared" si="2"/>
        <v>0</v>
      </c>
      <c r="I94" s="4">
        <f t="shared" si="3"/>
        <v>0</v>
      </c>
      <c r="J94" s="5">
        <v>35</v>
      </c>
    </row>
    <row r="95" spans="2:10" x14ac:dyDescent="0.2">
      <c r="B95" s="1" t="s">
        <v>197</v>
      </c>
      <c r="C95" s="1" t="s">
        <v>43</v>
      </c>
      <c r="D95" s="1" t="s">
        <v>1</v>
      </c>
      <c r="E95" s="7">
        <f t="shared" si="2"/>
        <v>0</v>
      </c>
      <c r="I95" s="4">
        <f t="shared" si="3"/>
        <v>0</v>
      </c>
      <c r="J95" s="5">
        <v>35</v>
      </c>
    </row>
    <row r="96" spans="2:10" x14ac:dyDescent="0.2">
      <c r="B96" s="1" t="s">
        <v>197</v>
      </c>
      <c r="C96" s="1" t="s">
        <v>13</v>
      </c>
      <c r="D96" s="1" t="s">
        <v>1</v>
      </c>
      <c r="E96" s="7">
        <f t="shared" si="2"/>
        <v>0</v>
      </c>
      <c r="I96" s="4">
        <f t="shared" si="3"/>
        <v>0</v>
      </c>
      <c r="J96" s="5">
        <v>35</v>
      </c>
    </row>
    <row r="97" spans="2:13" ht="15" x14ac:dyDescent="0.25">
      <c r="B97" s="1" t="s">
        <v>200</v>
      </c>
      <c r="C97" s="1" t="s">
        <v>110</v>
      </c>
      <c r="D97" s="1" t="s">
        <v>1</v>
      </c>
      <c r="E97" s="7">
        <f t="shared" si="2"/>
        <v>0</v>
      </c>
      <c r="I97" s="4">
        <f t="shared" si="3"/>
        <v>0</v>
      </c>
      <c r="J97" s="5">
        <v>35</v>
      </c>
      <c r="M97" s="11"/>
    </row>
    <row r="98" spans="2:13" ht="15" x14ac:dyDescent="0.25">
      <c r="B98" s="1" t="s">
        <v>200</v>
      </c>
      <c r="C98" s="1" t="s">
        <v>111</v>
      </c>
      <c r="D98" s="1" t="s">
        <v>1</v>
      </c>
      <c r="E98" s="7">
        <f t="shared" si="2"/>
        <v>0</v>
      </c>
      <c r="I98" s="4">
        <f t="shared" si="3"/>
        <v>0</v>
      </c>
      <c r="J98" s="5">
        <v>35</v>
      </c>
      <c r="M98" s="11"/>
    </row>
    <row r="99" spans="2:13" ht="15" x14ac:dyDescent="0.25">
      <c r="B99" s="1" t="s">
        <v>200</v>
      </c>
      <c r="C99" s="1" t="s">
        <v>112</v>
      </c>
      <c r="D99" s="1" t="s">
        <v>6</v>
      </c>
      <c r="E99" s="7">
        <f t="shared" si="2"/>
        <v>0</v>
      </c>
      <c r="I99" s="4">
        <f t="shared" si="3"/>
        <v>0</v>
      </c>
      <c r="J99" s="5">
        <v>35</v>
      </c>
      <c r="M99" s="11"/>
    </row>
    <row r="100" spans="2:13" ht="15" x14ac:dyDescent="0.25">
      <c r="B100" s="1" t="s">
        <v>200</v>
      </c>
      <c r="C100" s="1" t="s">
        <v>113</v>
      </c>
      <c r="D100" s="1" t="s">
        <v>6</v>
      </c>
      <c r="E100" s="7">
        <f t="shared" si="2"/>
        <v>0</v>
      </c>
      <c r="I100" s="4">
        <f t="shared" si="3"/>
        <v>0</v>
      </c>
      <c r="J100" s="5">
        <v>35</v>
      </c>
      <c r="M100" s="11"/>
    </row>
    <row r="101" spans="2:13" ht="15" x14ac:dyDescent="0.25">
      <c r="B101" s="1" t="s">
        <v>202</v>
      </c>
      <c r="C101" s="1" t="s">
        <v>44</v>
      </c>
      <c r="D101" s="1" t="s">
        <v>8</v>
      </c>
      <c r="E101" s="7">
        <f t="shared" si="2"/>
        <v>0</v>
      </c>
      <c r="I101" s="4">
        <f t="shared" si="3"/>
        <v>0</v>
      </c>
      <c r="J101" s="5">
        <v>35</v>
      </c>
      <c r="M101" s="11"/>
    </row>
    <row r="102" spans="2:13" ht="15" x14ac:dyDescent="0.25">
      <c r="B102" s="1" t="s">
        <v>201</v>
      </c>
      <c r="C102" s="1" t="s">
        <v>14</v>
      </c>
      <c r="D102" s="1" t="s">
        <v>6</v>
      </c>
      <c r="E102" s="7">
        <f t="shared" si="2"/>
        <v>0</v>
      </c>
      <c r="I102" s="4">
        <f t="shared" si="3"/>
        <v>0</v>
      </c>
      <c r="J102" s="5">
        <v>35</v>
      </c>
      <c r="M102" s="11"/>
    </row>
    <row r="103" spans="2:13" ht="15" x14ac:dyDescent="0.25">
      <c r="B103" s="1" t="s">
        <v>201</v>
      </c>
      <c r="C103" s="1" t="s">
        <v>114</v>
      </c>
      <c r="D103" s="1" t="s">
        <v>8</v>
      </c>
      <c r="E103" s="7">
        <f t="shared" si="2"/>
        <v>0</v>
      </c>
      <c r="I103" s="4">
        <f t="shared" si="3"/>
        <v>0</v>
      </c>
      <c r="J103" s="5">
        <v>35</v>
      </c>
      <c r="M103" s="11"/>
    </row>
    <row r="104" spans="2:13" ht="15" x14ac:dyDescent="0.25">
      <c r="B104" s="1" t="s">
        <v>201</v>
      </c>
      <c r="C104" s="1" t="s">
        <v>115</v>
      </c>
      <c r="D104" s="1" t="s">
        <v>8</v>
      </c>
      <c r="E104" s="7">
        <f t="shared" si="2"/>
        <v>0</v>
      </c>
      <c r="I104" s="4">
        <f t="shared" si="3"/>
        <v>0</v>
      </c>
      <c r="J104" s="5">
        <v>35</v>
      </c>
      <c r="M104" s="11"/>
    </row>
    <row r="105" spans="2:13" ht="15" x14ac:dyDescent="0.25">
      <c r="B105" s="1" t="s">
        <v>201</v>
      </c>
      <c r="C105" s="1" t="s">
        <v>116</v>
      </c>
      <c r="D105" s="1" t="s">
        <v>1</v>
      </c>
      <c r="E105" s="7">
        <f t="shared" si="2"/>
        <v>0</v>
      </c>
      <c r="I105" s="4">
        <f t="shared" si="3"/>
        <v>0</v>
      </c>
      <c r="J105" s="5">
        <v>35</v>
      </c>
      <c r="M105" s="11"/>
    </row>
    <row r="106" spans="2:13" ht="15" x14ac:dyDescent="0.25">
      <c r="B106" s="1" t="s">
        <v>201</v>
      </c>
      <c r="C106" s="1" t="s">
        <v>117</v>
      </c>
      <c r="D106" s="1" t="s">
        <v>1</v>
      </c>
      <c r="E106" s="7">
        <f t="shared" si="2"/>
        <v>0</v>
      </c>
      <c r="I106" s="4">
        <f t="shared" si="3"/>
        <v>0</v>
      </c>
      <c r="J106" s="5">
        <v>35</v>
      </c>
      <c r="M106" s="11"/>
    </row>
    <row r="107" spans="2:13" ht="15" x14ac:dyDescent="0.25">
      <c r="B107" s="1" t="s">
        <v>195</v>
      </c>
      <c r="C107" s="1" t="s">
        <v>45</v>
      </c>
      <c r="D107" s="1" t="s">
        <v>1</v>
      </c>
      <c r="E107" s="7">
        <f t="shared" si="2"/>
        <v>0</v>
      </c>
      <c r="I107" s="4">
        <f t="shared" si="3"/>
        <v>0</v>
      </c>
      <c r="J107" s="5">
        <v>35</v>
      </c>
      <c r="M107" s="11"/>
    </row>
    <row r="108" spans="2:13" ht="15" x14ac:dyDescent="0.25">
      <c r="B108" s="1" t="s">
        <v>195</v>
      </c>
      <c r="C108" s="1" t="s">
        <v>46</v>
      </c>
      <c r="D108" s="1" t="s">
        <v>1</v>
      </c>
      <c r="E108" s="7">
        <f t="shared" si="2"/>
        <v>32.862400000000001</v>
      </c>
      <c r="I108" s="11">
        <v>8.93</v>
      </c>
      <c r="M108" s="11"/>
    </row>
    <row r="109" spans="2:13" ht="15" x14ac:dyDescent="0.25">
      <c r="B109" s="1" t="s">
        <v>135</v>
      </c>
      <c r="C109" s="1" t="s">
        <v>47</v>
      </c>
      <c r="D109" s="1" t="s">
        <v>1</v>
      </c>
      <c r="E109" s="7">
        <f t="shared" si="2"/>
        <v>4824.4800000000005</v>
      </c>
      <c r="F109" s="1" t="s">
        <v>144</v>
      </c>
      <c r="G109" s="2" t="s">
        <v>141</v>
      </c>
      <c r="H109" s="4">
        <v>1966</v>
      </c>
      <c r="I109" s="11">
        <v>1311</v>
      </c>
      <c r="M109" s="11"/>
    </row>
    <row r="110" spans="2:13" ht="15" x14ac:dyDescent="0.25">
      <c r="B110" s="1" t="s">
        <v>135</v>
      </c>
      <c r="C110" s="1" t="s">
        <v>118</v>
      </c>
      <c r="D110" s="1" t="s">
        <v>1</v>
      </c>
      <c r="E110" s="7">
        <f t="shared" si="2"/>
        <v>4147.3600000000006</v>
      </c>
      <c r="F110" s="1" t="s">
        <v>143</v>
      </c>
      <c r="G110" s="2" t="s">
        <v>142</v>
      </c>
      <c r="H110" s="4">
        <v>2804</v>
      </c>
      <c r="I110" s="11">
        <v>1127</v>
      </c>
      <c r="M110" s="11"/>
    </row>
    <row r="111" spans="2:13" ht="15" x14ac:dyDescent="0.25">
      <c r="B111" s="1" t="s">
        <v>135</v>
      </c>
      <c r="C111" s="1" t="s">
        <v>48</v>
      </c>
      <c r="D111" s="1" t="s">
        <v>1</v>
      </c>
      <c r="E111" s="7">
        <f t="shared" si="2"/>
        <v>5564.16</v>
      </c>
      <c r="F111" s="1" t="s">
        <v>132</v>
      </c>
      <c r="G111" s="2" t="s">
        <v>131</v>
      </c>
      <c r="H111" s="4">
        <v>2266</v>
      </c>
      <c r="I111" s="11">
        <v>1512</v>
      </c>
      <c r="M111" s="11"/>
    </row>
    <row r="112" spans="2:13" ht="15" x14ac:dyDescent="0.25">
      <c r="B112" s="1" t="s">
        <v>200</v>
      </c>
      <c r="C112" s="1" t="s">
        <v>119</v>
      </c>
      <c r="D112" s="1" t="s">
        <v>1</v>
      </c>
      <c r="E112" s="7">
        <f t="shared" si="2"/>
        <v>0</v>
      </c>
      <c r="I112" s="4">
        <f t="shared" si="3"/>
        <v>0</v>
      </c>
      <c r="J112" s="5">
        <v>35</v>
      </c>
      <c r="M112" s="11"/>
    </row>
    <row r="113" spans="2:13" ht="15" x14ac:dyDescent="0.25">
      <c r="B113" s="1" t="s">
        <v>200</v>
      </c>
      <c r="C113" s="1" t="s">
        <v>120</v>
      </c>
      <c r="D113" s="1" t="s">
        <v>1</v>
      </c>
      <c r="E113" s="7">
        <f t="shared" si="2"/>
        <v>0</v>
      </c>
      <c r="I113" s="4">
        <f t="shared" si="3"/>
        <v>0</v>
      </c>
      <c r="J113" s="5">
        <v>35</v>
      </c>
      <c r="M113" s="11"/>
    </row>
    <row r="114" spans="2:13" ht="15" x14ac:dyDescent="0.25">
      <c r="B114" s="1" t="s">
        <v>199</v>
      </c>
      <c r="C114" s="1" t="s">
        <v>15</v>
      </c>
      <c r="D114" s="1" t="s">
        <v>8</v>
      </c>
      <c r="E114" s="7">
        <f t="shared" si="2"/>
        <v>6844.8</v>
      </c>
      <c r="I114" s="4">
        <v>1860</v>
      </c>
      <c r="J114" s="5">
        <v>35</v>
      </c>
      <c r="M114" s="11"/>
    </row>
    <row r="115" spans="2:13" ht="15" x14ac:dyDescent="0.25">
      <c r="B115" s="1" t="s">
        <v>196</v>
      </c>
      <c r="C115" s="1" t="s">
        <v>121</v>
      </c>
      <c r="D115" s="1" t="s">
        <v>6</v>
      </c>
      <c r="E115" s="7">
        <f t="shared" si="2"/>
        <v>0</v>
      </c>
      <c r="I115" s="4">
        <f t="shared" si="3"/>
        <v>0</v>
      </c>
      <c r="J115" s="5">
        <v>35</v>
      </c>
      <c r="M115" s="11"/>
    </row>
    <row r="116" spans="2:13" ht="15" x14ac:dyDescent="0.25">
      <c r="B116" s="1" t="s">
        <v>195</v>
      </c>
      <c r="C116" s="1" t="s">
        <v>49</v>
      </c>
      <c r="D116" s="1" t="s">
        <v>1</v>
      </c>
      <c r="E116" s="7">
        <f t="shared" si="2"/>
        <v>16.815760000000001</v>
      </c>
      <c r="H116" s="11">
        <v>7.03</v>
      </c>
      <c r="I116" s="4">
        <f t="shared" ref="I116:I179" si="4">H116-(H116/100*J116)</f>
        <v>4.5694999999999997</v>
      </c>
      <c r="J116" s="5">
        <v>35</v>
      </c>
      <c r="M116" s="11"/>
    </row>
    <row r="117" spans="2:13" ht="15" x14ac:dyDescent="0.25">
      <c r="B117" s="1" t="s">
        <v>196</v>
      </c>
      <c r="C117" s="1" t="s">
        <v>16</v>
      </c>
      <c r="D117" s="1" t="s">
        <v>6</v>
      </c>
      <c r="E117" s="7">
        <f t="shared" si="2"/>
        <v>2492.4639999999999</v>
      </c>
      <c r="H117" s="11">
        <v>1042</v>
      </c>
      <c r="I117" s="4">
        <f t="shared" si="4"/>
        <v>677.3</v>
      </c>
      <c r="J117" s="5">
        <v>35</v>
      </c>
      <c r="M117" s="11"/>
    </row>
    <row r="118" spans="2:13" ht="15" x14ac:dyDescent="0.25">
      <c r="B118" s="1" t="s">
        <v>195</v>
      </c>
      <c r="C118" s="1" t="s">
        <v>50</v>
      </c>
      <c r="D118" s="1" t="s">
        <v>6</v>
      </c>
      <c r="E118" s="7">
        <f t="shared" si="2"/>
        <v>621.92000000000007</v>
      </c>
      <c r="H118" s="11">
        <v>260</v>
      </c>
      <c r="I118" s="4">
        <f t="shared" si="4"/>
        <v>169</v>
      </c>
      <c r="J118" s="5">
        <v>35</v>
      </c>
      <c r="M118" s="11"/>
    </row>
    <row r="119" spans="2:13" ht="15" x14ac:dyDescent="0.25">
      <c r="B119" s="1" t="s">
        <v>195</v>
      </c>
      <c r="C119" s="1" t="s">
        <v>51</v>
      </c>
      <c r="D119" s="1" t="s">
        <v>1</v>
      </c>
      <c r="E119" s="7">
        <f t="shared" si="2"/>
        <v>0.71760000000000002</v>
      </c>
      <c r="H119" s="11">
        <v>0.3</v>
      </c>
      <c r="I119" s="4">
        <f t="shared" si="4"/>
        <v>0.19500000000000001</v>
      </c>
      <c r="J119" s="5">
        <v>35</v>
      </c>
      <c r="M119" s="11"/>
    </row>
    <row r="120" spans="2:13" ht="15" x14ac:dyDescent="0.25">
      <c r="B120" s="1" t="s">
        <v>196</v>
      </c>
      <c r="C120" s="1" t="s">
        <v>122</v>
      </c>
      <c r="D120" s="1" t="s">
        <v>6</v>
      </c>
      <c r="E120" s="7">
        <f t="shared" si="2"/>
        <v>808.49599999999998</v>
      </c>
      <c r="H120" s="11">
        <v>338</v>
      </c>
      <c r="I120" s="4">
        <f t="shared" si="4"/>
        <v>219.7</v>
      </c>
      <c r="J120" s="5">
        <v>35</v>
      </c>
      <c r="M120" s="11"/>
    </row>
    <row r="121" spans="2:13" ht="15" x14ac:dyDescent="0.25">
      <c r="B121" s="1" t="s">
        <v>195</v>
      </c>
      <c r="C121" s="1" t="s">
        <v>52</v>
      </c>
      <c r="D121" s="1" t="s">
        <v>1</v>
      </c>
      <c r="E121" s="7">
        <f t="shared" si="2"/>
        <v>12.86896</v>
      </c>
      <c r="H121" s="11">
        <v>5.38</v>
      </c>
      <c r="I121" s="4">
        <f t="shared" si="4"/>
        <v>3.4969999999999999</v>
      </c>
      <c r="J121" s="5">
        <v>35</v>
      </c>
      <c r="M121" s="11"/>
    </row>
    <row r="122" spans="2:13" ht="15" x14ac:dyDescent="0.25">
      <c r="B122" s="1" t="s">
        <v>195</v>
      </c>
      <c r="C122" s="1" t="s">
        <v>17</v>
      </c>
      <c r="D122" s="1" t="s">
        <v>1</v>
      </c>
      <c r="E122" s="7">
        <f t="shared" si="2"/>
        <v>0.57408000000000003</v>
      </c>
      <c r="H122" s="11">
        <v>0.24</v>
      </c>
      <c r="I122" s="4">
        <f t="shared" si="4"/>
        <v>0.156</v>
      </c>
      <c r="J122" s="5">
        <v>35</v>
      </c>
      <c r="M122" s="11"/>
    </row>
    <row r="123" spans="2:13" x14ac:dyDescent="0.2">
      <c r="B123" s="1" t="s">
        <v>136</v>
      </c>
      <c r="C123" s="1" t="s">
        <v>149</v>
      </c>
      <c r="D123" s="1" t="s">
        <v>1</v>
      </c>
      <c r="E123" s="7">
        <f t="shared" ref="E123" si="5">I123*3.68</f>
        <v>0</v>
      </c>
      <c r="I123" s="4">
        <f t="shared" si="4"/>
        <v>0</v>
      </c>
      <c r="J123" s="5">
        <v>35</v>
      </c>
    </row>
    <row r="124" spans="2:13" x14ac:dyDescent="0.2">
      <c r="B124" s="1" t="s">
        <v>137</v>
      </c>
      <c r="C124" s="1" t="s">
        <v>150</v>
      </c>
      <c r="D124" s="1" t="s">
        <v>1</v>
      </c>
      <c r="E124" s="7">
        <f t="shared" ref="E124:E185" si="6">I124*3.68</f>
        <v>0</v>
      </c>
      <c r="I124" s="4">
        <f t="shared" si="4"/>
        <v>0</v>
      </c>
      <c r="J124" s="5">
        <v>36</v>
      </c>
    </row>
    <row r="125" spans="2:13" x14ac:dyDescent="0.2">
      <c r="B125" s="1" t="s">
        <v>137</v>
      </c>
      <c r="C125" s="1" t="s">
        <v>151</v>
      </c>
      <c r="D125" s="1" t="s">
        <v>1</v>
      </c>
      <c r="E125" s="7">
        <f t="shared" si="6"/>
        <v>0</v>
      </c>
      <c r="I125" s="4">
        <f t="shared" si="4"/>
        <v>0</v>
      </c>
      <c r="J125" s="5">
        <v>37</v>
      </c>
    </row>
    <row r="126" spans="2:13" x14ac:dyDescent="0.2">
      <c r="B126" s="1" t="s">
        <v>137</v>
      </c>
      <c r="C126" s="1" t="s">
        <v>152</v>
      </c>
      <c r="D126" s="1" t="s">
        <v>1</v>
      </c>
      <c r="E126" s="7">
        <f t="shared" si="6"/>
        <v>0</v>
      </c>
      <c r="I126" s="4">
        <f t="shared" si="4"/>
        <v>0</v>
      </c>
      <c r="J126" s="5">
        <v>38</v>
      </c>
    </row>
    <row r="127" spans="2:13" x14ac:dyDescent="0.2">
      <c r="B127" s="1" t="s">
        <v>196</v>
      </c>
      <c r="C127" s="1" t="s">
        <v>153</v>
      </c>
      <c r="D127" s="1" t="s">
        <v>1</v>
      </c>
      <c r="E127" s="7">
        <f t="shared" si="6"/>
        <v>0</v>
      </c>
      <c r="I127" s="4">
        <f t="shared" si="4"/>
        <v>0</v>
      </c>
      <c r="J127" s="5">
        <v>39</v>
      </c>
    </row>
    <row r="128" spans="2:13" x14ac:dyDescent="0.2">
      <c r="B128" s="1" t="s">
        <v>196</v>
      </c>
      <c r="C128" s="1" t="s">
        <v>154</v>
      </c>
      <c r="D128" s="1" t="s">
        <v>1</v>
      </c>
      <c r="E128" s="7">
        <f t="shared" si="6"/>
        <v>0</v>
      </c>
      <c r="I128" s="4">
        <f t="shared" si="4"/>
        <v>0</v>
      </c>
      <c r="J128" s="5">
        <v>40</v>
      </c>
    </row>
    <row r="129" spans="2:10" x14ac:dyDescent="0.2">
      <c r="B129" s="1" t="s">
        <v>196</v>
      </c>
      <c r="C129" s="1" t="s">
        <v>155</v>
      </c>
      <c r="D129" s="1" t="s">
        <v>1</v>
      </c>
      <c r="E129" s="7">
        <f t="shared" si="6"/>
        <v>0</v>
      </c>
      <c r="I129" s="4">
        <f t="shared" si="4"/>
        <v>0</v>
      </c>
      <c r="J129" s="5">
        <v>41</v>
      </c>
    </row>
    <row r="130" spans="2:10" x14ac:dyDescent="0.2">
      <c r="B130" s="1" t="s">
        <v>196</v>
      </c>
      <c r="C130" s="1" t="s">
        <v>156</v>
      </c>
      <c r="D130" s="1" t="s">
        <v>1</v>
      </c>
      <c r="E130" s="7">
        <f t="shared" si="6"/>
        <v>0</v>
      </c>
      <c r="I130" s="4">
        <f t="shared" si="4"/>
        <v>0</v>
      </c>
      <c r="J130" s="5">
        <v>42</v>
      </c>
    </row>
    <row r="131" spans="2:10" x14ac:dyDescent="0.2">
      <c r="B131" s="1" t="s">
        <v>196</v>
      </c>
      <c r="C131" s="1" t="s">
        <v>157</v>
      </c>
      <c r="D131" s="1" t="s">
        <v>1</v>
      </c>
      <c r="E131" s="7">
        <f t="shared" si="6"/>
        <v>0</v>
      </c>
      <c r="I131" s="4">
        <f t="shared" si="4"/>
        <v>0</v>
      </c>
      <c r="J131" s="5">
        <v>43</v>
      </c>
    </row>
    <row r="132" spans="2:10" x14ac:dyDescent="0.2">
      <c r="B132" s="1" t="s">
        <v>136</v>
      </c>
      <c r="C132" s="1" t="s">
        <v>158</v>
      </c>
      <c r="D132" s="1" t="s">
        <v>1</v>
      </c>
      <c r="E132" s="7">
        <f t="shared" si="6"/>
        <v>0</v>
      </c>
      <c r="I132" s="4">
        <f t="shared" si="4"/>
        <v>0</v>
      </c>
      <c r="J132" s="5">
        <v>44</v>
      </c>
    </row>
    <row r="133" spans="2:10" x14ac:dyDescent="0.2">
      <c r="B133" s="1" t="s">
        <v>136</v>
      </c>
      <c r="C133" s="1" t="s">
        <v>159</v>
      </c>
      <c r="D133" s="1" t="s">
        <v>1</v>
      </c>
      <c r="E133" s="7">
        <f t="shared" si="6"/>
        <v>0</v>
      </c>
      <c r="I133" s="4">
        <f t="shared" si="4"/>
        <v>0</v>
      </c>
      <c r="J133" s="5">
        <v>45</v>
      </c>
    </row>
    <row r="134" spans="2:10" x14ac:dyDescent="0.2">
      <c r="B134" s="1" t="s">
        <v>136</v>
      </c>
      <c r="C134" s="1" t="s">
        <v>160</v>
      </c>
      <c r="D134" s="1" t="s">
        <v>1</v>
      </c>
      <c r="E134" s="7">
        <f t="shared" si="6"/>
        <v>0</v>
      </c>
      <c r="I134" s="4">
        <f t="shared" si="4"/>
        <v>0</v>
      </c>
      <c r="J134" s="5">
        <v>46</v>
      </c>
    </row>
    <row r="135" spans="2:10" x14ac:dyDescent="0.2">
      <c r="B135" s="1" t="s">
        <v>136</v>
      </c>
      <c r="C135" s="1" t="s">
        <v>161</v>
      </c>
      <c r="D135" s="1" t="s">
        <v>1</v>
      </c>
      <c r="E135" s="7">
        <f t="shared" si="6"/>
        <v>0</v>
      </c>
      <c r="I135" s="4">
        <f t="shared" si="4"/>
        <v>0</v>
      </c>
      <c r="J135" s="5">
        <v>47</v>
      </c>
    </row>
    <row r="136" spans="2:10" x14ac:dyDescent="0.2">
      <c r="B136" s="1" t="s">
        <v>136</v>
      </c>
      <c r="C136" s="1" t="s">
        <v>162</v>
      </c>
      <c r="D136" s="1" t="s">
        <v>1</v>
      </c>
      <c r="E136" s="7">
        <f t="shared" si="6"/>
        <v>0</v>
      </c>
      <c r="I136" s="4">
        <f t="shared" si="4"/>
        <v>0</v>
      </c>
      <c r="J136" s="5">
        <v>48</v>
      </c>
    </row>
    <row r="137" spans="2:10" x14ac:dyDescent="0.2">
      <c r="B137" s="1" t="s">
        <v>136</v>
      </c>
      <c r="C137" s="1" t="s">
        <v>163</v>
      </c>
      <c r="D137" s="1" t="s">
        <v>1</v>
      </c>
      <c r="E137" s="7">
        <f t="shared" si="6"/>
        <v>0</v>
      </c>
      <c r="I137" s="4">
        <f t="shared" si="4"/>
        <v>0</v>
      </c>
      <c r="J137" s="5">
        <v>49</v>
      </c>
    </row>
    <row r="138" spans="2:10" x14ac:dyDescent="0.2">
      <c r="B138" s="1" t="s">
        <v>136</v>
      </c>
      <c r="C138" s="1" t="s">
        <v>164</v>
      </c>
      <c r="D138" s="1" t="s">
        <v>1</v>
      </c>
      <c r="E138" s="7">
        <f t="shared" si="6"/>
        <v>0</v>
      </c>
      <c r="I138" s="4">
        <f t="shared" si="4"/>
        <v>0</v>
      </c>
      <c r="J138" s="5">
        <v>50</v>
      </c>
    </row>
    <row r="139" spans="2:10" x14ac:dyDescent="0.2">
      <c r="B139" s="1" t="s">
        <v>136</v>
      </c>
      <c r="C139" s="1" t="s">
        <v>165</v>
      </c>
      <c r="D139" s="1" t="s">
        <v>1</v>
      </c>
      <c r="E139" s="7">
        <f t="shared" si="6"/>
        <v>0</v>
      </c>
      <c r="I139" s="4">
        <f t="shared" si="4"/>
        <v>0</v>
      </c>
      <c r="J139" s="5">
        <v>51</v>
      </c>
    </row>
    <row r="140" spans="2:10" x14ac:dyDescent="0.2">
      <c r="B140" s="1" t="s">
        <v>136</v>
      </c>
      <c r="C140" s="1" t="s">
        <v>166</v>
      </c>
      <c r="D140" s="1" t="s">
        <v>1</v>
      </c>
      <c r="E140" s="7">
        <f t="shared" si="6"/>
        <v>0</v>
      </c>
      <c r="I140" s="4">
        <f t="shared" si="4"/>
        <v>0</v>
      </c>
      <c r="J140" s="5">
        <v>52</v>
      </c>
    </row>
    <row r="141" spans="2:10" x14ac:dyDescent="0.2">
      <c r="B141" s="1" t="s">
        <v>136</v>
      </c>
      <c r="C141" s="1" t="s">
        <v>167</v>
      </c>
      <c r="D141" s="1" t="s">
        <v>1</v>
      </c>
      <c r="E141" s="7">
        <f t="shared" si="6"/>
        <v>0</v>
      </c>
      <c r="I141" s="4">
        <f t="shared" si="4"/>
        <v>0</v>
      </c>
      <c r="J141" s="5">
        <v>53</v>
      </c>
    </row>
    <row r="142" spans="2:10" x14ac:dyDescent="0.2">
      <c r="B142" s="1" t="s">
        <v>136</v>
      </c>
      <c r="C142" s="1" t="s">
        <v>168</v>
      </c>
      <c r="D142" s="1" t="s">
        <v>1</v>
      </c>
      <c r="E142" s="7">
        <f t="shared" si="6"/>
        <v>0</v>
      </c>
      <c r="I142" s="4">
        <f t="shared" si="4"/>
        <v>0</v>
      </c>
      <c r="J142" s="5">
        <v>54</v>
      </c>
    </row>
    <row r="143" spans="2:10" x14ac:dyDescent="0.2">
      <c r="B143" s="1" t="s">
        <v>136</v>
      </c>
      <c r="C143" s="1" t="s">
        <v>169</v>
      </c>
      <c r="D143" s="1" t="s">
        <v>1</v>
      </c>
      <c r="E143" s="7">
        <f t="shared" si="6"/>
        <v>0</v>
      </c>
      <c r="I143" s="4">
        <f t="shared" si="4"/>
        <v>0</v>
      </c>
      <c r="J143" s="5">
        <v>55</v>
      </c>
    </row>
    <row r="144" spans="2:10" x14ac:dyDescent="0.2">
      <c r="B144" s="1" t="s">
        <v>136</v>
      </c>
      <c r="C144" s="1" t="s">
        <v>170</v>
      </c>
      <c r="D144" s="1" t="s">
        <v>1</v>
      </c>
      <c r="E144" s="7">
        <f t="shared" si="6"/>
        <v>0</v>
      </c>
      <c r="I144" s="4">
        <f t="shared" si="4"/>
        <v>0</v>
      </c>
      <c r="J144" s="5">
        <v>56</v>
      </c>
    </row>
    <row r="145" spans="2:10" x14ac:dyDescent="0.2">
      <c r="B145" s="1" t="s">
        <v>136</v>
      </c>
      <c r="C145" s="1" t="s">
        <v>171</v>
      </c>
      <c r="D145" s="1" t="s">
        <v>1</v>
      </c>
      <c r="E145" s="7">
        <f t="shared" si="6"/>
        <v>0</v>
      </c>
      <c r="I145" s="4">
        <f t="shared" si="4"/>
        <v>0</v>
      </c>
      <c r="J145" s="5">
        <v>57</v>
      </c>
    </row>
    <row r="146" spans="2:10" x14ac:dyDescent="0.2">
      <c r="B146" s="1" t="s">
        <v>196</v>
      </c>
      <c r="C146" s="1" t="s">
        <v>172</v>
      </c>
      <c r="D146" s="1" t="s">
        <v>1</v>
      </c>
      <c r="E146" s="7">
        <f t="shared" si="6"/>
        <v>0</v>
      </c>
      <c r="I146" s="4">
        <f t="shared" si="4"/>
        <v>0</v>
      </c>
      <c r="J146" s="5">
        <v>58</v>
      </c>
    </row>
    <row r="147" spans="2:10" x14ac:dyDescent="0.2">
      <c r="B147" s="1" t="s">
        <v>137</v>
      </c>
      <c r="C147" s="1" t="s">
        <v>173</v>
      </c>
      <c r="D147" s="1" t="s">
        <v>1</v>
      </c>
      <c r="E147" s="7">
        <f t="shared" si="6"/>
        <v>0</v>
      </c>
      <c r="I147" s="4">
        <f t="shared" si="4"/>
        <v>0</v>
      </c>
      <c r="J147" s="5">
        <v>59</v>
      </c>
    </row>
    <row r="148" spans="2:10" x14ac:dyDescent="0.2">
      <c r="B148" s="1" t="s">
        <v>137</v>
      </c>
      <c r="C148" s="1" t="s">
        <v>174</v>
      </c>
      <c r="D148" s="1" t="s">
        <v>1</v>
      </c>
      <c r="E148" s="7">
        <f t="shared" si="6"/>
        <v>0</v>
      </c>
      <c r="I148" s="4">
        <f t="shared" si="4"/>
        <v>0</v>
      </c>
      <c r="J148" s="5">
        <v>60</v>
      </c>
    </row>
    <row r="149" spans="2:10" x14ac:dyDescent="0.2">
      <c r="B149" s="1" t="s">
        <v>195</v>
      </c>
      <c r="C149" s="1" t="s">
        <v>175</v>
      </c>
      <c r="D149" s="1" t="s">
        <v>1</v>
      </c>
      <c r="E149" s="7">
        <f t="shared" si="6"/>
        <v>0</v>
      </c>
      <c r="I149" s="4">
        <f t="shared" si="4"/>
        <v>0</v>
      </c>
      <c r="J149" s="5">
        <v>61</v>
      </c>
    </row>
    <row r="150" spans="2:10" x14ac:dyDescent="0.2">
      <c r="B150" s="1" t="s">
        <v>137</v>
      </c>
      <c r="C150" s="1" t="s">
        <v>176</v>
      </c>
      <c r="D150" s="1" t="s">
        <v>1</v>
      </c>
      <c r="E150" s="7">
        <f t="shared" si="6"/>
        <v>0</v>
      </c>
      <c r="I150" s="4">
        <f t="shared" si="4"/>
        <v>0</v>
      </c>
      <c r="J150" s="5">
        <v>62</v>
      </c>
    </row>
    <row r="151" spans="2:10" x14ac:dyDescent="0.2">
      <c r="B151" s="1" t="s">
        <v>195</v>
      </c>
      <c r="C151" s="1" t="s">
        <v>177</v>
      </c>
      <c r="D151" s="1" t="s">
        <v>1</v>
      </c>
      <c r="E151" s="7">
        <f t="shared" si="6"/>
        <v>0</v>
      </c>
      <c r="I151" s="4">
        <f t="shared" si="4"/>
        <v>0</v>
      </c>
      <c r="J151" s="5">
        <v>63</v>
      </c>
    </row>
    <row r="152" spans="2:10" x14ac:dyDescent="0.2">
      <c r="B152" s="1" t="s">
        <v>195</v>
      </c>
      <c r="C152" s="1" t="s">
        <v>178</v>
      </c>
      <c r="D152" s="1" t="s">
        <v>1</v>
      </c>
      <c r="E152" s="7">
        <f t="shared" si="6"/>
        <v>0</v>
      </c>
      <c r="I152" s="4">
        <f t="shared" si="4"/>
        <v>0</v>
      </c>
      <c r="J152" s="5">
        <v>64</v>
      </c>
    </row>
    <row r="153" spans="2:10" x14ac:dyDescent="0.2">
      <c r="B153" s="1" t="s">
        <v>136</v>
      </c>
      <c r="C153" s="1" t="s">
        <v>179</v>
      </c>
      <c r="D153" s="1" t="s">
        <v>1</v>
      </c>
      <c r="E153" s="7">
        <f t="shared" si="6"/>
        <v>0</v>
      </c>
      <c r="I153" s="4">
        <f t="shared" si="4"/>
        <v>0</v>
      </c>
      <c r="J153" s="5">
        <v>65</v>
      </c>
    </row>
    <row r="154" spans="2:10" x14ac:dyDescent="0.2">
      <c r="B154" s="1" t="s">
        <v>196</v>
      </c>
      <c r="C154" s="1" t="s">
        <v>180</v>
      </c>
      <c r="D154" s="1" t="s">
        <v>6</v>
      </c>
      <c r="E154" s="7">
        <f t="shared" si="6"/>
        <v>0</v>
      </c>
      <c r="I154" s="4">
        <f t="shared" si="4"/>
        <v>0</v>
      </c>
      <c r="J154" s="5">
        <v>66</v>
      </c>
    </row>
    <row r="155" spans="2:10" x14ac:dyDescent="0.2">
      <c r="B155" s="1" t="s">
        <v>195</v>
      </c>
      <c r="C155" s="1" t="s">
        <v>181</v>
      </c>
      <c r="D155" s="1" t="s">
        <v>1</v>
      </c>
      <c r="E155" s="7">
        <f t="shared" si="6"/>
        <v>0</v>
      </c>
      <c r="I155" s="4">
        <f t="shared" si="4"/>
        <v>0</v>
      </c>
      <c r="J155" s="5">
        <v>67</v>
      </c>
    </row>
    <row r="156" spans="2:10" x14ac:dyDescent="0.2">
      <c r="B156" s="1" t="s">
        <v>196</v>
      </c>
      <c r="C156" s="1" t="s">
        <v>182</v>
      </c>
      <c r="D156" s="1" t="s">
        <v>1</v>
      </c>
      <c r="E156" s="7">
        <f t="shared" si="6"/>
        <v>0</v>
      </c>
      <c r="I156" s="4">
        <f t="shared" si="4"/>
        <v>0</v>
      </c>
      <c r="J156" s="5">
        <v>68</v>
      </c>
    </row>
    <row r="157" spans="2:10" x14ac:dyDescent="0.2">
      <c r="B157" s="1" t="s">
        <v>135</v>
      </c>
      <c r="C157" s="1" t="s">
        <v>183</v>
      </c>
      <c r="D157" s="1" t="s">
        <v>1</v>
      </c>
      <c r="E157" s="7">
        <f t="shared" si="6"/>
        <v>0</v>
      </c>
      <c r="I157" s="4">
        <f t="shared" si="4"/>
        <v>0</v>
      </c>
      <c r="J157" s="5">
        <v>69</v>
      </c>
    </row>
    <row r="158" spans="2:10" x14ac:dyDescent="0.2">
      <c r="B158" s="1" t="s">
        <v>135</v>
      </c>
      <c r="C158" s="1" t="s">
        <v>184</v>
      </c>
      <c r="D158" s="1" t="s">
        <v>1</v>
      </c>
      <c r="E158" s="7">
        <f t="shared" si="6"/>
        <v>0</v>
      </c>
      <c r="I158" s="4">
        <f t="shared" si="4"/>
        <v>0</v>
      </c>
      <c r="J158" s="5">
        <v>70</v>
      </c>
    </row>
    <row r="159" spans="2:10" x14ac:dyDescent="0.2">
      <c r="B159" s="1" t="s">
        <v>135</v>
      </c>
      <c r="C159" s="1" t="s">
        <v>185</v>
      </c>
      <c r="D159" s="1" t="s">
        <v>1</v>
      </c>
      <c r="E159" s="7">
        <f t="shared" si="6"/>
        <v>0</v>
      </c>
      <c r="I159" s="4">
        <f t="shared" si="4"/>
        <v>0</v>
      </c>
      <c r="J159" s="5">
        <v>71</v>
      </c>
    </row>
    <row r="160" spans="2:10" x14ac:dyDescent="0.2">
      <c r="B160" s="1" t="s">
        <v>135</v>
      </c>
      <c r="C160" s="1" t="s">
        <v>186</v>
      </c>
      <c r="D160" s="1" t="s">
        <v>1</v>
      </c>
      <c r="E160" s="7">
        <f t="shared" si="6"/>
        <v>0</v>
      </c>
      <c r="I160" s="4">
        <f t="shared" si="4"/>
        <v>0</v>
      </c>
      <c r="J160" s="5">
        <v>72</v>
      </c>
    </row>
    <row r="161" spans="2:10" x14ac:dyDescent="0.2">
      <c r="B161" s="1" t="s">
        <v>135</v>
      </c>
      <c r="C161" s="1" t="s">
        <v>187</v>
      </c>
      <c r="D161" s="1" t="s">
        <v>1</v>
      </c>
      <c r="E161" s="7">
        <f t="shared" si="6"/>
        <v>0</v>
      </c>
      <c r="I161" s="4">
        <f t="shared" si="4"/>
        <v>0</v>
      </c>
      <c r="J161" s="5">
        <v>73</v>
      </c>
    </row>
    <row r="162" spans="2:10" x14ac:dyDescent="0.2">
      <c r="B162" s="1" t="s">
        <v>135</v>
      </c>
      <c r="C162" s="1" t="s">
        <v>188</v>
      </c>
      <c r="D162" s="1" t="s">
        <v>1</v>
      </c>
      <c r="E162" s="7">
        <f t="shared" si="6"/>
        <v>0</v>
      </c>
      <c r="I162" s="4">
        <f t="shared" si="4"/>
        <v>0</v>
      </c>
      <c r="J162" s="5">
        <v>74</v>
      </c>
    </row>
    <row r="163" spans="2:10" x14ac:dyDescent="0.2">
      <c r="B163" s="1" t="s">
        <v>135</v>
      </c>
      <c r="C163" s="1" t="s">
        <v>189</v>
      </c>
      <c r="D163" s="1" t="s">
        <v>1</v>
      </c>
      <c r="E163" s="7">
        <f t="shared" si="6"/>
        <v>0</v>
      </c>
      <c r="I163" s="4">
        <f t="shared" si="4"/>
        <v>0</v>
      </c>
      <c r="J163" s="5">
        <v>75</v>
      </c>
    </row>
    <row r="164" spans="2:10" x14ac:dyDescent="0.2">
      <c r="B164" s="1" t="s">
        <v>135</v>
      </c>
      <c r="C164" s="1" t="s">
        <v>190</v>
      </c>
      <c r="D164" s="1" t="s">
        <v>1</v>
      </c>
      <c r="E164" s="7">
        <f t="shared" si="6"/>
        <v>0</v>
      </c>
      <c r="I164" s="4">
        <f t="shared" si="4"/>
        <v>0</v>
      </c>
      <c r="J164" s="5">
        <v>76</v>
      </c>
    </row>
    <row r="165" spans="2:10" x14ac:dyDescent="0.2">
      <c r="B165" s="1" t="s">
        <v>135</v>
      </c>
      <c r="C165" s="1" t="s">
        <v>191</v>
      </c>
      <c r="D165" s="1" t="s">
        <v>1</v>
      </c>
      <c r="E165" s="7">
        <f t="shared" si="6"/>
        <v>0</v>
      </c>
      <c r="I165" s="4">
        <f t="shared" si="4"/>
        <v>0</v>
      </c>
      <c r="J165" s="5">
        <v>77</v>
      </c>
    </row>
    <row r="166" spans="2:10" x14ac:dyDescent="0.2">
      <c r="B166" s="1" t="s">
        <v>135</v>
      </c>
      <c r="C166" s="1" t="s">
        <v>192</v>
      </c>
      <c r="D166" s="1" t="s">
        <v>1</v>
      </c>
      <c r="E166" s="7">
        <f t="shared" si="6"/>
        <v>0</v>
      </c>
      <c r="I166" s="4">
        <f t="shared" si="4"/>
        <v>0</v>
      </c>
      <c r="J166" s="5">
        <v>78</v>
      </c>
    </row>
    <row r="167" spans="2:10" x14ac:dyDescent="0.2">
      <c r="B167" s="1" t="s">
        <v>196</v>
      </c>
      <c r="C167" s="1" t="s">
        <v>193</v>
      </c>
      <c r="D167" s="1" t="s">
        <v>1</v>
      </c>
      <c r="E167" s="7">
        <f t="shared" si="6"/>
        <v>0</v>
      </c>
      <c r="I167" s="4">
        <f t="shared" si="4"/>
        <v>0</v>
      </c>
      <c r="J167" s="5">
        <v>79</v>
      </c>
    </row>
    <row r="168" spans="2:10" x14ac:dyDescent="0.2">
      <c r="B168" s="1" t="s">
        <v>196</v>
      </c>
      <c r="C168" s="1" t="s">
        <v>194</v>
      </c>
      <c r="D168" s="1" t="s">
        <v>6</v>
      </c>
      <c r="E168" s="7">
        <f t="shared" si="6"/>
        <v>0</v>
      </c>
      <c r="I168" s="4">
        <f t="shared" si="4"/>
        <v>0</v>
      </c>
      <c r="J168" s="5">
        <v>80</v>
      </c>
    </row>
    <row r="169" spans="2:10" x14ac:dyDescent="0.2">
      <c r="B169" s="1" t="s">
        <v>136</v>
      </c>
      <c r="C169" s="1" t="s">
        <v>205</v>
      </c>
      <c r="D169" s="1" t="s">
        <v>1</v>
      </c>
      <c r="E169" s="7">
        <f t="shared" si="6"/>
        <v>0</v>
      </c>
      <c r="I169" s="4">
        <f t="shared" si="4"/>
        <v>0</v>
      </c>
      <c r="J169" s="5">
        <v>81</v>
      </c>
    </row>
    <row r="170" spans="2:10" x14ac:dyDescent="0.2">
      <c r="B170" s="1" t="s">
        <v>136</v>
      </c>
      <c r="C170" s="1" t="s">
        <v>206</v>
      </c>
      <c r="D170" s="1" t="s">
        <v>1</v>
      </c>
      <c r="E170" s="7">
        <f t="shared" si="6"/>
        <v>0</v>
      </c>
      <c r="I170" s="4">
        <f t="shared" si="4"/>
        <v>0</v>
      </c>
      <c r="J170" s="5">
        <v>82</v>
      </c>
    </row>
    <row r="171" spans="2:10" x14ac:dyDescent="0.2">
      <c r="B171" s="1" t="s">
        <v>136</v>
      </c>
      <c r="C171" s="1" t="s">
        <v>207</v>
      </c>
      <c r="D171" s="1" t="s">
        <v>1</v>
      </c>
      <c r="E171" s="7">
        <f t="shared" si="6"/>
        <v>0</v>
      </c>
      <c r="I171" s="4">
        <f t="shared" si="4"/>
        <v>0</v>
      </c>
      <c r="J171" s="5">
        <v>83</v>
      </c>
    </row>
    <row r="172" spans="2:10" x14ac:dyDescent="0.2">
      <c r="B172" s="1" t="s">
        <v>136</v>
      </c>
      <c r="C172" s="1" t="s">
        <v>208</v>
      </c>
      <c r="D172" s="1" t="s">
        <v>1</v>
      </c>
      <c r="E172" s="7">
        <f t="shared" si="6"/>
        <v>0</v>
      </c>
      <c r="I172" s="4">
        <f t="shared" si="4"/>
        <v>0</v>
      </c>
      <c r="J172" s="5">
        <v>84</v>
      </c>
    </row>
    <row r="173" spans="2:10" x14ac:dyDescent="0.2">
      <c r="B173" s="1" t="s">
        <v>136</v>
      </c>
      <c r="C173" s="1" t="s">
        <v>209</v>
      </c>
      <c r="D173" s="1" t="s">
        <v>1</v>
      </c>
      <c r="E173" s="7">
        <f t="shared" si="6"/>
        <v>0</v>
      </c>
      <c r="I173" s="4">
        <f t="shared" si="4"/>
        <v>0</v>
      </c>
      <c r="J173" s="5">
        <v>85</v>
      </c>
    </row>
    <row r="174" spans="2:10" x14ac:dyDescent="0.2">
      <c r="B174" s="1" t="s">
        <v>136</v>
      </c>
      <c r="C174" s="1" t="s">
        <v>210</v>
      </c>
      <c r="D174" s="1" t="s">
        <v>1</v>
      </c>
      <c r="E174" s="7">
        <f t="shared" si="6"/>
        <v>0</v>
      </c>
      <c r="I174" s="4">
        <f t="shared" si="4"/>
        <v>0</v>
      </c>
      <c r="J174" s="5">
        <v>86</v>
      </c>
    </row>
    <row r="175" spans="2:10" x14ac:dyDescent="0.2">
      <c r="B175" s="1" t="s">
        <v>136</v>
      </c>
      <c r="C175" s="1" t="s">
        <v>211</v>
      </c>
      <c r="D175" s="1" t="s">
        <v>1</v>
      </c>
      <c r="E175" s="7">
        <f t="shared" si="6"/>
        <v>0</v>
      </c>
      <c r="I175" s="4">
        <f t="shared" si="4"/>
        <v>0</v>
      </c>
      <c r="J175" s="5">
        <v>87</v>
      </c>
    </row>
    <row r="176" spans="2:10" x14ac:dyDescent="0.2">
      <c r="B176" s="1" t="s">
        <v>137</v>
      </c>
      <c r="C176" s="1" t="s">
        <v>212</v>
      </c>
      <c r="D176" s="1" t="s">
        <v>1</v>
      </c>
      <c r="E176" s="7">
        <f t="shared" si="6"/>
        <v>0</v>
      </c>
      <c r="I176" s="4">
        <f t="shared" si="4"/>
        <v>0</v>
      </c>
      <c r="J176" s="5">
        <v>88</v>
      </c>
    </row>
    <row r="177" spans="2:10" x14ac:dyDescent="0.2">
      <c r="B177" s="1" t="s">
        <v>137</v>
      </c>
      <c r="C177" s="1" t="s">
        <v>213</v>
      </c>
      <c r="D177" s="1" t="s">
        <v>1</v>
      </c>
      <c r="E177" s="7">
        <f t="shared" si="6"/>
        <v>0</v>
      </c>
      <c r="I177" s="4">
        <f t="shared" si="4"/>
        <v>0</v>
      </c>
      <c r="J177" s="5">
        <v>89</v>
      </c>
    </row>
    <row r="178" spans="2:10" x14ac:dyDescent="0.2">
      <c r="B178" s="1" t="s">
        <v>137</v>
      </c>
      <c r="C178" s="1" t="s">
        <v>214</v>
      </c>
      <c r="D178" s="1" t="s">
        <v>1</v>
      </c>
      <c r="E178" s="7">
        <f t="shared" si="6"/>
        <v>0</v>
      </c>
      <c r="I178" s="4">
        <f t="shared" si="4"/>
        <v>0</v>
      </c>
      <c r="J178" s="5">
        <v>90</v>
      </c>
    </row>
    <row r="179" spans="2:10" x14ac:dyDescent="0.2">
      <c r="B179" s="1" t="s">
        <v>137</v>
      </c>
      <c r="C179" s="1" t="s">
        <v>215</v>
      </c>
      <c r="D179" s="1" t="s">
        <v>1</v>
      </c>
      <c r="E179" s="7">
        <f t="shared" si="6"/>
        <v>0</v>
      </c>
      <c r="I179" s="4">
        <f t="shared" si="4"/>
        <v>0</v>
      </c>
      <c r="J179" s="5">
        <v>91</v>
      </c>
    </row>
    <row r="180" spans="2:10" x14ac:dyDescent="0.2">
      <c r="B180" s="1" t="s">
        <v>199</v>
      </c>
      <c r="C180" s="1" t="s">
        <v>216</v>
      </c>
      <c r="D180" s="1" t="s">
        <v>1</v>
      </c>
      <c r="E180" s="7">
        <f t="shared" si="6"/>
        <v>0</v>
      </c>
      <c r="I180" s="4">
        <f t="shared" ref="I180:I185" si="7">H180-(H180/100*J180)</f>
        <v>0</v>
      </c>
      <c r="J180" s="5">
        <v>92</v>
      </c>
    </row>
    <row r="181" spans="2:10" x14ac:dyDescent="0.2">
      <c r="B181" s="1" t="s">
        <v>199</v>
      </c>
      <c r="C181" s="1" t="s">
        <v>217</v>
      </c>
      <c r="D181" s="1" t="s">
        <v>1</v>
      </c>
      <c r="E181" s="7">
        <f t="shared" si="6"/>
        <v>0</v>
      </c>
      <c r="I181" s="4">
        <f t="shared" si="7"/>
        <v>0</v>
      </c>
      <c r="J181" s="5">
        <v>93</v>
      </c>
    </row>
    <row r="182" spans="2:10" x14ac:dyDescent="0.2">
      <c r="B182" s="1" t="s">
        <v>199</v>
      </c>
      <c r="C182" s="1" t="s">
        <v>218</v>
      </c>
      <c r="D182" s="1" t="s">
        <v>1</v>
      </c>
      <c r="E182" s="7">
        <f t="shared" si="6"/>
        <v>0</v>
      </c>
      <c r="I182" s="4">
        <f t="shared" si="7"/>
        <v>0</v>
      </c>
      <c r="J182" s="5">
        <v>94</v>
      </c>
    </row>
    <row r="183" spans="2:10" x14ac:dyDescent="0.2">
      <c r="B183" s="1" t="s">
        <v>199</v>
      </c>
      <c r="C183" s="1" t="s">
        <v>219</v>
      </c>
      <c r="D183" s="1" t="s">
        <v>1</v>
      </c>
      <c r="E183" s="7">
        <f t="shared" si="6"/>
        <v>0</v>
      </c>
      <c r="I183" s="4">
        <f t="shared" si="7"/>
        <v>0</v>
      </c>
      <c r="J183" s="5">
        <v>95</v>
      </c>
    </row>
    <row r="184" spans="2:10" x14ac:dyDescent="0.2">
      <c r="B184" s="1" t="s">
        <v>202</v>
      </c>
      <c r="C184" s="1" t="s">
        <v>220</v>
      </c>
      <c r="D184" s="1" t="s">
        <v>8</v>
      </c>
      <c r="E184" s="7">
        <f t="shared" si="6"/>
        <v>0</v>
      </c>
      <c r="I184" s="4">
        <f t="shared" si="7"/>
        <v>0</v>
      </c>
      <c r="J184" s="5">
        <v>96</v>
      </c>
    </row>
    <row r="185" spans="2:10" x14ac:dyDescent="0.2">
      <c r="B185" s="1" t="s">
        <v>202</v>
      </c>
      <c r="C185" s="1" t="s">
        <v>221</v>
      </c>
      <c r="D185" s="1" t="s">
        <v>6</v>
      </c>
      <c r="E185" s="7">
        <f t="shared" si="6"/>
        <v>0</v>
      </c>
      <c r="I185" s="4">
        <f t="shared" si="7"/>
        <v>0</v>
      </c>
      <c r="J185" s="5">
        <v>97</v>
      </c>
    </row>
  </sheetData>
  <conditionalFormatting sqref="C156:C168 C134:C149 C244:C1048576 C227:C233 C236:C242 C215:C221 C207 C196:C198 C176:C185 C151:C154 C1:C131">
    <cfRule type="duplicateValues" dxfId="5" priority="50"/>
  </conditionalFormatting>
  <conditionalFormatting sqref="C244:C1048576 C236:C242 C210:C233 C196:C207 C1:C185">
    <cfRule type="duplicateValues" dxfId="4" priority="135"/>
  </conditionalFormatting>
  <conditionalFormatting sqref="C244:C1048576 C227:C233 C236:C242 C215:C221 C207 C196:C198 C1:C185">
    <cfRule type="duplicateValues" dxfId="3" priority="142"/>
    <cfRule type="duplicateValues" dxfId="2" priority="143"/>
  </conditionalFormatting>
  <conditionalFormatting sqref="C196:C1048576 C1:C185">
    <cfRule type="duplicateValues" dxfId="1" priority="160"/>
    <cfRule type="duplicateValues" dxfId="0" priority="161"/>
  </conditionalFormatting>
  <hyperlinks>
    <hyperlink ref="G8" r:id="rId1" xr:uid="{9D1D25BD-094C-497F-9759-5DD125C1BDE7}"/>
    <hyperlink ref="G9" r:id="rId2" xr:uid="{A691B82F-F3FF-432F-9534-C8703D72A47F}"/>
    <hyperlink ref="G10" r:id="rId3" xr:uid="{B9B0E8E0-C574-462E-A38E-3F85B16744A4}"/>
    <hyperlink ref="G109" r:id="rId4" xr:uid="{49AB07D4-7449-4109-9B29-32308BE84E17}"/>
    <hyperlink ref="G111" r:id="rId5" xr:uid="{6265EBC4-5F5B-41F5-9A0E-642C4674D2FB}"/>
    <hyperlink ref="G110" r:id="rId6" xr:uid="{CAB2FD99-4BCA-4B43-AC3F-B57462B845AA}"/>
    <hyperlink ref="G11" r:id="rId7" xr:uid="{EB66DE18-3B2A-45C9-9E07-1C2F4DA8EEF2}"/>
    <hyperlink ref="G12" r:id="rId8" xr:uid="{D21A5C3E-564C-495F-8398-50D18DFD87AA}"/>
    <hyperlink ref="G26" r:id="rId9" xr:uid="{FD51E7AB-E061-45CA-99CC-C7317F0424F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2022-10-21T07:20:26Z</dcterms:created>
  <dcterms:modified xsi:type="dcterms:W3CDTF">2022-10-25T14:47:56Z</dcterms:modified>
</cp:coreProperties>
</file>