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473f7a910e432/Documentos/Ing. del Software/III Cuatrimestre/Estructuras Discretas Aplicadas/Proyecto Final/"/>
    </mc:Choice>
  </mc:AlternateContent>
  <xr:revisionPtr revIDLastSave="551" documentId="8_{65557540-9351-4197-A1E9-D3BCBAFAD6B3}" xr6:coauthVersionLast="47" xr6:coauthVersionMax="47" xr10:uidLastSave="{C293E4B8-E8C1-4612-BF69-65B1179F44A1}"/>
  <bookViews>
    <workbookView xWindow="-120" yWindow="-120" windowWidth="29040" windowHeight="15720" activeTab="1" xr2:uid="{855F9F23-443B-4DA9-8891-5802C15C3CEE}"/>
  </bookViews>
  <sheets>
    <sheet name="Cifrado" sheetId="1" r:id="rId1"/>
    <sheet name="Descif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D2" i="2"/>
  <c r="D3" i="2"/>
  <c r="D4" i="2"/>
  <c r="D5" i="2"/>
  <c r="E5" i="2" s="1"/>
  <c r="F5" i="2" s="1"/>
  <c r="G5" i="2" s="1"/>
  <c r="H5" i="2" s="1"/>
  <c r="D6" i="2"/>
  <c r="E6" i="2" s="1"/>
  <c r="F6" i="2" s="1"/>
  <c r="G6" i="2" s="1"/>
  <c r="H6" i="2" s="1"/>
  <c r="D7" i="2"/>
  <c r="D8" i="2"/>
  <c r="D9" i="2"/>
  <c r="D10" i="2"/>
  <c r="D11" i="2"/>
  <c r="D12" i="2"/>
  <c r="D13" i="2"/>
  <c r="E13" i="2" s="1"/>
  <c r="F13" i="2" s="1"/>
  <c r="G13" i="2" s="1"/>
  <c r="H13" i="2" s="1"/>
  <c r="D14" i="2"/>
  <c r="E14" i="2" s="1"/>
  <c r="F14" i="2" s="1"/>
  <c r="G14" i="2" s="1"/>
  <c r="H14" i="2" s="1"/>
  <c r="D15" i="2"/>
  <c r="E15" i="2" s="1"/>
  <c r="F15" i="2" s="1"/>
  <c r="G15" i="2" s="1"/>
  <c r="H15" i="2" s="1"/>
  <c r="D16" i="2"/>
  <c r="E16" i="2" s="1"/>
  <c r="F16" i="2" s="1"/>
  <c r="G16" i="2" s="1"/>
  <c r="H16" i="2" s="1"/>
  <c r="D17" i="2"/>
  <c r="E17" i="2" s="1"/>
  <c r="F17" i="2" s="1"/>
  <c r="G17" i="2" s="1"/>
  <c r="H17" i="2" s="1"/>
  <c r="D18" i="2"/>
  <c r="D19" i="2"/>
  <c r="D20" i="2"/>
  <c r="D21" i="2"/>
  <c r="E21" i="2" s="1"/>
  <c r="F21" i="2" s="1"/>
  <c r="G21" i="2" s="1"/>
  <c r="H21" i="2" s="1"/>
  <c r="D22" i="2"/>
  <c r="E22" i="2" s="1"/>
  <c r="F22" i="2" s="1"/>
  <c r="G22" i="2" s="1"/>
  <c r="H22" i="2" s="1"/>
  <c r="D23" i="2"/>
  <c r="D24" i="2"/>
  <c r="E7" i="2"/>
  <c r="F7" i="2" s="1"/>
  <c r="G7" i="2" s="1"/>
  <c r="H7" i="2" s="1"/>
  <c r="E8" i="2"/>
  <c r="F8" i="2" s="1"/>
  <c r="G8" i="2" s="1"/>
  <c r="H8" i="2" s="1"/>
  <c r="E9" i="2"/>
  <c r="F9" i="2" s="1"/>
  <c r="G9" i="2" s="1"/>
  <c r="H9" i="2" s="1"/>
  <c r="E10" i="2"/>
  <c r="F10" i="2" s="1"/>
  <c r="G10" i="2" s="1"/>
  <c r="H10" i="2" s="1"/>
  <c r="E11" i="2"/>
  <c r="F11" i="2" s="1"/>
  <c r="G11" i="2" s="1"/>
  <c r="H11" i="2" s="1"/>
  <c r="E12" i="2"/>
  <c r="F12" i="2" s="1"/>
  <c r="G12" i="2" s="1"/>
  <c r="H12" i="2" s="1"/>
  <c r="E23" i="2"/>
  <c r="F23" i="2" s="1"/>
  <c r="G23" i="2" s="1"/>
  <c r="H23" i="2" s="1"/>
  <c r="E1" i="2"/>
  <c r="F1" i="2" s="1"/>
  <c r="G1" i="2" s="1"/>
  <c r="E24" i="2"/>
  <c r="F24" i="2" s="1"/>
  <c r="G24" i="2" s="1"/>
  <c r="H24" i="2" s="1"/>
  <c r="G2" i="1"/>
  <c r="G3" i="1"/>
  <c r="G4" i="1"/>
  <c r="G5" i="1"/>
  <c r="G6" i="1"/>
  <c r="G7" i="1"/>
  <c r="G8" i="1"/>
  <c r="G9" i="1"/>
  <c r="G10" i="1"/>
  <c r="G11" i="1"/>
  <c r="H11" i="1" s="1"/>
  <c r="G12" i="1"/>
  <c r="H12" i="1" s="1"/>
  <c r="G13" i="1"/>
  <c r="G14" i="1"/>
  <c r="G15" i="1"/>
  <c r="G16" i="1"/>
  <c r="H16" i="1" s="1"/>
  <c r="G17" i="1"/>
  <c r="G18" i="1"/>
  <c r="G19" i="1"/>
  <c r="G20" i="1"/>
  <c r="G21" i="1"/>
  <c r="G22" i="1"/>
  <c r="G23" i="1"/>
  <c r="G24" i="1"/>
  <c r="G1" i="1"/>
  <c r="H13" i="1"/>
  <c r="H14" i="1"/>
  <c r="H15" i="1"/>
  <c r="E18" i="2"/>
  <c r="F18" i="2" s="1"/>
  <c r="G18" i="2" s="1"/>
  <c r="H18" i="2" s="1"/>
  <c r="E19" i="2"/>
  <c r="F19" i="2" s="1"/>
  <c r="G19" i="2" s="1"/>
  <c r="H19" i="2" s="1"/>
  <c r="E2" i="2"/>
  <c r="F2" i="2" s="1"/>
  <c r="G2" i="2" s="1"/>
  <c r="H2" i="2" s="1"/>
  <c r="E3" i="2"/>
  <c r="F3" i="2" s="1"/>
  <c r="G3" i="2" s="1"/>
  <c r="H3" i="2" s="1"/>
  <c r="E4" i="2"/>
  <c r="F4" i="2" s="1"/>
  <c r="G4" i="2" s="1"/>
  <c r="H4" i="2" s="1"/>
  <c r="E20" i="2"/>
  <c r="F20" i="2" s="1"/>
  <c r="G20" i="2" s="1"/>
  <c r="H20" i="2" s="1"/>
  <c r="H10" i="1"/>
  <c r="E24" i="1"/>
  <c r="F24" i="1" s="1"/>
  <c r="D2" i="1"/>
  <c r="E2" i="1" s="1"/>
  <c r="F2" i="1" s="1"/>
  <c r="H2" i="1" s="1"/>
  <c r="D3" i="1"/>
  <c r="E3" i="1" s="1"/>
  <c r="F3" i="1" s="1"/>
  <c r="D4" i="1"/>
  <c r="E4" i="1" s="1"/>
  <c r="F4" i="1" s="1"/>
  <c r="H4" i="1" s="1"/>
  <c r="D5" i="1"/>
  <c r="E5" i="1" s="1"/>
  <c r="F5" i="1" s="1"/>
  <c r="H5" i="1" s="1"/>
  <c r="D6" i="1"/>
  <c r="E6" i="1" s="1"/>
  <c r="F6" i="1" s="1"/>
  <c r="H6" i="1" s="1"/>
  <c r="D7" i="1"/>
  <c r="E7" i="1" s="1"/>
  <c r="F7" i="1" s="1"/>
  <c r="H7" i="1" s="1"/>
  <c r="D8" i="1"/>
  <c r="E8" i="1" s="1"/>
  <c r="F8" i="1" s="1"/>
  <c r="D9" i="1"/>
  <c r="E9" i="1" s="1"/>
  <c r="F9" i="1" s="1"/>
  <c r="H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F18" i="1" s="1"/>
  <c r="H18" i="1" s="1"/>
  <c r="D19" i="1"/>
  <c r="E19" i="1" s="1"/>
  <c r="F19" i="1" s="1"/>
  <c r="H19" i="1" s="1"/>
  <c r="D20" i="1"/>
  <c r="E20" i="1" s="1"/>
  <c r="F20" i="1" s="1"/>
  <c r="H20" i="1" s="1"/>
  <c r="D21" i="1"/>
  <c r="E21" i="1" s="1"/>
  <c r="F21" i="1" s="1"/>
  <c r="H21" i="1" s="1"/>
  <c r="D22" i="1"/>
  <c r="E22" i="1" s="1"/>
  <c r="F22" i="1" s="1"/>
  <c r="H22" i="1" s="1"/>
  <c r="D23" i="1"/>
  <c r="E23" i="1" s="1"/>
  <c r="F23" i="1" s="1"/>
  <c r="H23" i="1" s="1"/>
  <c r="D24" i="1"/>
  <c r="D1" i="1"/>
  <c r="E1" i="1" s="1"/>
  <c r="F1" i="1" s="1"/>
  <c r="H8" i="1" l="1"/>
  <c r="H3" i="1"/>
  <c r="H17" i="1"/>
  <c r="H24" i="1"/>
  <c r="H1" i="1"/>
  <c r="H1" i="2"/>
</calcChain>
</file>

<file path=xl/sharedStrings.xml><?xml version="1.0" encoding="utf-8"?>
<sst xmlns="http://schemas.openxmlformats.org/spreadsheetml/2006/main" count="141" uniqueCount="26">
  <si>
    <t>E</t>
  </si>
  <si>
    <t>N</t>
  </si>
  <si>
    <t>L</t>
  </si>
  <si>
    <t>C</t>
  </si>
  <si>
    <t>O</t>
  </si>
  <si>
    <t>R</t>
  </si>
  <si>
    <t>A</t>
  </si>
  <si>
    <t>Z</t>
  </si>
  <si>
    <t>D</t>
  </si>
  <si>
    <t>S</t>
  </si>
  <si>
    <t>I</t>
  </si>
  <si>
    <t>U</t>
  </si>
  <si>
    <t>T</t>
  </si>
  <si>
    <t>F</t>
  </si>
  <si>
    <t>M</t>
  </si>
  <si>
    <t>P</t>
  </si>
  <si>
    <t>Y</t>
  </si>
  <si>
    <t>B</t>
  </si>
  <si>
    <t>Q</t>
  </si>
  <si>
    <t>V</t>
  </si>
  <si>
    <t>G</t>
  </si>
  <si>
    <t>J</t>
  </si>
  <si>
    <t>H</t>
  </si>
  <si>
    <t>K</t>
  </si>
  <si>
    <t>X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</si>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</sst>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57D6-1AD6-46BA-BD47-EC0D9B45C7FF}">
  <dimension ref="A1:J24"/>
  <sheetViews>
    <sheetView workbookViewId="0">
      <selection activeCell="J1" sqref="J1:J24"/>
    </sheetView>
  </sheetViews>
  <sheetFormatPr baseColWidth="10" defaultRowHeight="15" x14ac:dyDescent="0.25"/>
  <cols>
    <col min="1" max="8" width="11.42578125" customWidth="1"/>
    <col min="9" max="9" width="0" hidden="1" customWidth="1"/>
  </cols>
  <sheetData>
    <row r="1" spans="1:10" x14ac:dyDescent="0.25">
      <c r="A1" t="s">
        <v>0</v>
      </c>
      <c r="B1">
        <v>4</v>
      </c>
      <c r="C1">
        <v>3</v>
      </c>
      <c r="D1">
        <f>B1*C1</f>
        <v>12</v>
      </c>
      <c r="E1">
        <f>MOD(D1,38)</f>
        <v>12</v>
      </c>
      <c r="F1">
        <f>E1+3</f>
        <v>15</v>
      </c>
      <c r="G1">
        <f>F1*3</f>
        <v>45</v>
      </c>
      <c r="H1">
        <f>MOD(G1,38)</f>
        <v>7</v>
      </c>
      <c r="I1" s="1" t="s">
        <v>4</v>
      </c>
      <c r="J1" s="2" t="s">
        <v>22</v>
      </c>
    </row>
    <row r="2" spans="1:10" x14ac:dyDescent="0.25">
      <c r="A2" t="s">
        <v>1</v>
      </c>
      <c r="B2">
        <v>13</v>
      </c>
      <c r="C2">
        <v>3</v>
      </c>
      <c r="D2">
        <f t="shared" ref="D2:D24" si="0">B2*C2</f>
        <v>39</v>
      </c>
      <c r="E2">
        <f t="shared" ref="E2:E24" si="1">MOD(D2,38)</f>
        <v>1</v>
      </c>
      <c r="F2">
        <f t="shared" ref="F2:F24" si="2">E2+3</f>
        <v>4</v>
      </c>
      <c r="G2">
        <f t="shared" ref="G2:G24" si="3">F2*3</f>
        <v>12</v>
      </c>
      <c r="H2">
        <f t="shared" ref="H2:H24" si="4">MOD(G2,38)</f>
        <v>12</v>
      </c>
      <c r="I2" s="1" t="s">
        <v>0</v>
      </c>
      <c r="J2" s="2" t="s">
        <v>14</v>
      </c>
    </row>
    <row r="3" spans="1:10" x14ac:dyDescent="0.25">
      <c r="A3" t="s">
        <v>2</v>
      </c>
      <c r="B3">
        <v>11</v>
      </c>
      <c r="C3">
        <v>3</v>
      </c>
      <c r="D3">
        <f t="shared" si="0"/>
        <v>33</v>
      </c>
      <c r="E3">
        <f t="shared" si="1"/>
        <v>33</v>
      </c>
      <c r="F3">
        <f t="shared" si="2"/>
        <v>36</v>
      </c>
      <c r="G3">
        <f t="shared" si="3"/>
        <v>108</v>
      </c>
      <c r="H3">
        <f t="shared" si="4"/>
        <v>32</v>
      </c>
      <c r="I3" s="1">
        <v>9</v>
      </c>
      <c r="J3" s="2">
        <v>5</v>
      </c>
    </row>
    <row r="4" spans="1:10" x14ac:dyDescent="0.25">
      <c r="A4" t="s">
        <v>3</v>
      </c>
      <c r="B4">
        <v>2</v>
      </c>
      <c r="C4">
        <v>3</v>
      </c>
      <c r="D4">
        <f t="shared" si="0"/>
        <v>6</v>
      </c>
      <c r="E4">
        <f t="shared" si="1"/>
        <v>6</v>
      </c>
      <c r="F4">
        <f t="shared" si="2"/>
        <v>9</v>
      </c>
      <c r="G4">
        <f t="shared" si="3"/>
        <v>27</v>
      </c>
      <c r="H4">
        <f t="shared" si="4"/>
        <v>27</v>
      </c>
      <c r="I4" s="1" t="s">
        <v>21</v>
      </c>
      <c r="J4" s="2">
        <v>0</v>
      </c>
    </row>
    <row r="5" spans="1:10" x14ac:dyDescent="0.25">
      <c r="A5" t="s">
        <v>4</v>
      </c>
      <c r="B5">
        <v>15</v>
      </c>
      <c r="C5">
        <v>3</v>
      </c>
      <c r="D5">
        <f t="shared" si="0"/>
        <v>45</v>
      </c>
      <c r="E5">
        <f t="shared" si="1"/>
        <v>7</v>
      </c>
      <c r="F5">
        <f t="shared" si="2"/>
        <v>10</v>
      </c>
      <c r="G5">
        <f t="shared" si="3"/>
        <v>30</v>
      </c>
      <c r="H5">
        <f t="shared" si="4"/>
        <v>30</v>
      </c>
      <c r="I5" s="1" t="s">
        <v>23</v>
      </c>
      <c r="J5" s="2">
        <v>3</v>
      </c>
    </row>
    <row r="6" spans="1:10" x14ac:dyDescent="0.25">
      <c r="A6" t="s">
        <v>5</v>
      </c>
      <c r="B6">
        <v>18</v>
      </c>
      <c r="C6">
        <v>3</v>
      </c>
      <c r="D6">
        <f t="shared" si="0"/>
        <v>54</v>
      </c>
      <c r="E6">
        <f t="shared" si="1"/>
        <v>16</v>
      </c>
      <c r="F6">
        <f t="shared" si="2"/>
        <v>19</v>
      </c>
      <c r="G6">
        <f t="shared" si="3"/>
        <v>57</v>
      </c>
      <c r="H6">
        <f t="shared" si="4"/>
        <v>19</v>
      </c>
      <c r="I6" s="1" t="s">
        <v>9</v>
      </c>
      <c r="J6" s="2" t="s">
        <v>9</v>
      </c>
    </row>
    <row r="7" spans="1:10" x14ac:dyDescent="0.25">
      <c r="A7" t="s">
        <v>6</v>
      </c>
      <c r="B7">
        <v>0</v>
      </c>
      <c r="C7">
        <v>3</v>
      </c>
      <c r="D7">
        <f t="shared" si="0"/>
        <v>0</v>
      </c>
      <c r="E7">
        <f t="shared" si="1"/>
        <v>0</v>
      </c>
      <c r="F7">
        <f t="shared" si="2"/>
        <v>3</v>
      </c>
      <c r="G7">
        <f t="shared" si="3"/>
        <v>9</v>
      </c>
      <c r="H7">
        <f t="shared" si="4"/>
        <v>9</v>
      </c>
      <c r="I7" s="1" t="s">
        <v>8</v>
      </c>
      <c r="J7" s="2" t="s">
        <v>21</v>
      </c>
    </row>
    <row r="8" spans="1:10" x14ac:dyDescent="0.25">
      <c r="A8" t="s">
        <v>7</v>
      </c>
      <c r="B8">
        <v>26</v>
      </c>
      <c r="C8">
        <v>3</v>
      </c>
      <c r="D8">
        <f t="shared" si="0"/>
        <v>78</v>
      </c>
      <c r="E8">
        <f t="shared" si="1"/>
        <v>2</v>
      </c>
      <c r="F8">
        <f t="shared" si="2"/>
        <v>5</v>
      </c>
      <c r="G8">
        <f t="shared" si="3"/>
        <v>15</v>
      </c>
      <c r="H8">
        <f t="shared" si="4"/>
        <v>15</v>
      </c>
      <c r="I8" s="1" t="s">
        <v>13</v>
      </c>
      <c r="J8" s="2" t="s">
        <v>4</v>
      </c>
    </row>
    <row r="9" spans="1:10" x14ac:dyDescent="0.25">
      <c r="A9" t="s">
        <v>8</v>
      </c>
      <c r="B9">
        <v>3</v>
      </c>
      <c r="C9">
        <v>3</v>
      </c>
      <c r="D9">
        <f t="shared" si="0"/>
        <v>9</v>
      </c>
      <c r="E9">
        <f t="shared" si="1"/>
        <v>9</v>
      </c>
      <c r="F9">
        <f t="shared" si="2"/>
        <v>12</v>
      </c>
      <c r="G9">
        <f t="shared" si="3"/>
        <v>36</v>
      </c>
      <c r="H9">
        <f t="shared" si="4"/>
        <v>36</v>
      </c>
      <c r="I9" s="1" t="s">
        <v>14</v>
      </c>
      <c r="J9" s="2">
        <v>9</v>
      </c>
    </row>
    <row r="10" spans="1:10" x14ac:dyDescent="0.25">
      <c r="A10" t="s">
        <v>9</v>
      </c>
      <c r="B10">
        <v>19</v>
      </c>
      <c r="C10">
        <v>3</v>
      </c>
      <c r="D10">
        <f t="shared" si="0"/>
        <v>57</v>
      </c>
      <c r="E10">
        <f t="shared" si="1"/>
        <v>19</v>
      </c>
      <c r="F10">
        <f t="shared" si="2"/>
        <v>22</v>
      </c>
      <c r="G10">
        <f t="shared" si="3"/>
        <v>66</v>
      </c>
      <c r="H10">
        <f t="shared" si="4"/>
        <v>28</v>
      </c>
      <c r="I10" s="1" t="s">
        <v>19</v>
      </c>
      <c r="J10" s="2">
        <v>1</v>
      </c>
    </row>
    <row r="11" spans="1:10" x14ac:dyDescent="0.25">
      <c r="A11" t="s">
        <v>10</v>
      </c>
      <c r="B11">
        <v>8</v>
      </c>
      <c r="C11">
        <v>3</v>
      </c>
      <c r="D11">
        <f t="shared" si="0"/>
        <v>24</v>
      </c>
      <c r="E11">
        <f t="shared" si="1"/>
        <v>24</v>
      </c>
      <c r="F11">
        <f t="shared" si="2"/>
        <v>27</v>
      </c>
      <c r="G11">
        <f t="shared" si="3"/>
        <v>81</v>
      </c>
      <c r="H11">
        <f t="shared" si="4"/>
        <v>5</v>
      </c>
      <c r="I11" s="1">
        <v>0</v>
      </c>
      <c r="J11" s="2" t="s">
        <v>13</v>
      </c>
    </row>
    <row r="12" spans="1:10" x14ac:dyDescent="0.25">
      <c r="A12" t="s">
        <v>11</v>
      </c>
      <c r="B12">
        <v>21</v>
      </c>
      <c r="C12">
        <v>3</v>
      </c>
      <c r="D12">
        <f t="shared" si="0"/>
        <v>63</v>
      </c>
      <c r="E12">
        <f t="shared" si="1"/>
        <v>25</v>
      </c>
      <c r="F12">
        <f t="shared" si="2"/>
        <v>28</v>
      </c>
      <c r="G12">
        <f t="shared" si="3"/>
        <v>84</v>
      </c>
      <c r="H12">
        <f t="shared" si="4"/>
        <v>8</v>
      </c>
      <c r="I12" s="1">
        <v>1</v>
      </c>
      <c r="J12" s="2" t="s">
        <v>10</v>
      </c>
    </row>
    <row r="13" spans="1:10" x14ac:dyDescent="0.25">
      <c r="A13" t="s">
        <v>12</v>
      </c>
      <c r="B13">
        <v>20</v>
      </c>
      <c r="C13">
        <v>3</v>
      </c>
      <c r="D13">
        <f t="shared" si="0"/>
        <v>60</v>
      </c>
      <c r="E13">
        <f t="shared" si="1"/>
        <v>22</v>
      </c>
      <c r="F13">
        <f t="shared" si="2"/>
        <v>25</v>
      </c>
      <c r="G13">
        <f t="shared" si="3"/>
        <v>75</v>
      </c>
      <c r="H13">
        <f t="shared" si="4"/>
        <v>37</v>
      </c>
      <c r="I13" s="1" t="s">
        <v>16</v>
      </c>
      <c r="J13" s="2"/>
    </row>
    <row r="14" spans="1:10" x14ac:dyDescent="0.25">
      <c r="A14" t="s">
        <v>13</v>
      </c>
      <c r="B14">
        <v>5</v>
      </c>
      <c r="C14">
        <v>3</v>
      </c>
      <c r="D14">
        <f t="shared" si="0"/>
        <v>15</v>
      </c>
      <c r="E14">
        <f t="shared" si="1"/>
        <v>15</v>
      </c>
      <c r="F14">
        <f t="shared" si="2"/>
        <v>18</v>
      </c>
      <c r="G14">
        <f t="shared" si="3"/>
        <v>54</v>
      </c>
      <c r="H14">
        <f t="shared" si="4"/>
        <v>16</v>
      </c>
      <c r="I14" s="1" t="s">
        <v>5</v>
      </c>
      <c r="J14" s="2" t="s">
        <v>15</v>
      </c>
    </row>
    <row r="15" spans="1:10" x14ac:dyDescent="0.25">
      <c r="A15" t="s">
        <v>14</v>
      </c>
      <c r="B15">
        <v>12</v>
      </c>
      <c r="C15">
        <v>3</v>
      </c>
      <c r="D15">
        <f t="shared" si="0"/>
        <v>36</v>
      </c>
      <c r="E15">
        <f t="shared" si="1"/>
        <v>36</v>
      </c>
      <c r="F15">
        <f t="shared" si="2"/>
        <v>39</v>
      </c>
      <c r="G15">
        <f t="shared" si="3"/>
        <v>117</v>
      </c>
      <c r="H15">
        <f t="shared" si="4"/>
        <v>3</v>
      </c>
      <c r="I15" s="1" t="s">
        <v>17</v>
      </c>
      <c r="J15" s="2" t="s">
        <v>8</v>
      </c>
    </row>
    <row r="16" spans="1:10" x14ac:dyDescent="0.25">
      <c r="A16" t="s">
        <v>15</v>
      </c>
      <c r="B16">
        <v>16</v>
      </c>
      <c r="C16">
        <v>3</v>
      </c>
      <c r="D16">
        <f t="shared" si="0"/>
        <v>48</v>
      </c>
      <c r="E16">
        <f t="shared" si="1"/>
        <v>10</v>
      </c>
      <c r="F16">
        <f t="shared" si="2"/>
        <v>13</v>
      </c>
      <c r="G16">
        <f t="shared" si="3"/>
        <v>39</v>
      </c>
      <c r="H16">
        <f t="shared" si="4"/>
        <v>1</v>
      </c>
      <c r="I16" s="1" t="s">
        <v>1</v>
      </c>
      <c r="J16" s="2" t="s">
        <v>17</v>
      </c>
    </row>
    <row r="17" spans="1:10" x14ac:dyDescent="0.25">
      <c r="A17" t="s">
        <v>16</v>
      </c>
      <c r="B17">
        <v>25</v>
      </c>
      <c r="C17">
        <v>3</v>
      </c>
      <c r="D17">
        <f t="shared" si="0"/>
        <v>75</v>
      </c>
      <c r="E17">
        <f t="shared" si="1"/>
        <v>37</v>
      </c>
      <c r="F17">
        <f t="shared" si="2"/>
        <v>40</v>
      </c>
      <c r="G17">
        <f t="shared" si="3"/>
        <v>120</v>
      </c>
      <c r="H17">
        <f t="shared" si="4"/>
        <v>6</v>
      </c>
      <c r="I17" s="1" t="s">
        <v>3</v>
      </c>
      <c r="J17" s="2" t="s">
        <v>20</v>
      </c>
    </row>
    <row r="18" spans="1:10" x14ac:dyDescent="0.25">
      <c r="A18" t="s">
        <v>17</v>
      </c>
      <c r="B18">
        <v>1</v>
      </c>
      <c r="C18">
        <v>3</v>
      </c>
      <c r="D18">
        <f t="shared" si="0"/>
        <v>3</v>
      </c>
      <c r="E18">
        <f t="shared" si="1"/>
        <v>3</v>
      </c>
      <c r="F18">
        <f t="shared" si="2"/>
        <v>6</v>
      </c>
      <c r="G18">
        <f t="shared" si="3"/>
        <v>18</v>
      </c>
      <c r="H18">
        <f t="shared" si="4"/>
        <v>18</v>
      </c>
      <c r="I18" s="1" t="s">
        <v>20</v>
      </c>
      <c r="J18" s="2" t="s">
        <v>5</v>
      </c>
    </row>
    <row r="19" spans="1:10" x14ac:dyDescent="0.25">
      <c r="A19" t="s">
        <v>18</v>
      </c>
      <c r="B19">
        <v>17</v>
      </c>
      <c r="C19">
        <v>3</v>
      </c>
      <c r="D19">
        <f t="shared" si="0"/>
        <v>51</v>
      </c>
      <c r="E19">
        <f t="shared" si="1"/>
        <v>13</v>
      </c>
      <c r="F19">
        <f t="shared" si="2"/>
        <v>16</v>
      </c>
      <c r="G19">
        <f t="shared" si="3"/>
        <v>48</v>
      </c>
      <c r="H19">
        <f t="shared" si="4"/>
        <v>10</v>
      </c>
      <c r="I19" s="1" t="s">
        <v>15</v>
      </c>
      <c r="J19" s="2" t="s">
        <v>23</v>
      </c>
    </row>
    <row r="20" spans="1:10" x14ac:dyDescent="0.25">
      <c r="A20" t="s">
        <v>19</v>
      </c>
      <c r="B20">
        <v>22</v>
      </c>
      <c r="C20">
        <v>3</v>
      </c>
      <c r="D20">
        <f t="shared" si="0"/>
        <v>66</v>
      </c>
      <c r="E20">
        <f t="shared" si="1"/>
        <v>28</v>
      </c>
      <c r="F20">
        <f t="shared" si="2"/>
        <v>31</v>
      </c>
      <c r="G20">
        <f t="shared" si="3"/>
        <v>93</v>
      </c>
      <c r="H20">
        <f t="shared" si="4"/>
        <v>17</v>
      </c>
      <c r="I20" s="1">
        <v>4</v>
      </c>
      <c r="J20" s="2" t="s">
        <v>18</v>
      </c>
    </row>
    <row r="21" spans="1:10" x14ac:dyDescent="0.25">
      <c r="A21" t="s">
        <v>20</v>
      </c>
      <c r="B21">
        <v>6</v>
      </c>
      <c r="C21">
        <v>3</v>
      </c>
      <c r="D21">
        <f t="shared" si="0"/>
        <v>18</v>
      </c>
      <c r="E21">
        <f t="shared" si="1"/>
        <v>18</v>
      </c>
      <c r="F21">
        <f t="shared" si="2"/>
        <v>21</v>
      </c>
      <c r="G21">
        <f t="shared" si="3"/>
        <v>63</v>
      </c>
      <c r="H21">
        <f t="shared" si="4"/>
        <v>25</v>
      </c>
      <c r="I21" s="1" t="s">
        <v>11</v>
      </c>
      <c r="J21" s="2" t="s">
        <v>16</v>
      </c>
    </row>
    <row r="22" spans="1:10" x14ac:dyDescent="0.25">
      <c r="A22" t="s">
        <v>21</v>
      </c>
      <c r="B22">
        <v>9</v>
      </c>
      <c r="C22">
        <v>3</v>
      </c>
      <c r="D22">
        <f t="shared" si="0"/>
        <v>27</v>
      </c>
      <c r="E22">
        <f t="shared" si="1"/>
        <v>27</v>
      </c>
      <c r="F22">
        <f t="shared" si="2"/>
        <v>30</v>
      </c>
      <c r="G22">
        <f t="shared" si="3"/>
        <v>90</v>
      </c>
      <c r="H22">
        <f t="shared" si="4"/>
        <v>14</v>
      </c>
      <c r="I22" s="1">
        <v>3</v>
      </c>
      <c r="J22" s="2" t="s">
        <v>25</v>
      </c>
    </row>
    <row r="23" spans="1:10" x14ac:dyDescent="0.25">
      <c r="A23" t="s">
        <v>22</v>
      </c>
      <c r="B23">
        <v>7</v>
      </c>
      <c r="C23">
        <v>3</v>
      </c>
      <c r="D23">
        <f t="shared" si="0"/>
        <v>21</v>
      </c>
      <c r="E23">
        <f t="shared" si="1"/>
        <v>21</v>
      </c>
      <c r="F23">
        <f t="shared" si="2"/>
        <v>24</v>
      </c>
      <c r="G23">
        <f t="shared" si="3"/>
        <v>72</v>
      </c>
      <c r="H23">
        <f t="shared" si="4"/>
        <v>34</v>
      </c>
      <c r="I23" s="1" t="s">
        <v>24</v>
      </c>
      <c r="J23" s="2">
        <v>7</v>
      </c>
    </row>
    <row r="24" spans="1:10" x14ac:dyDescent="0.25">
      <c r="B24">
        <v>37</v>
      </c>
      <c r="C24">
        <v>3</v>
      </c>
      <c r="D24">
        <f t="shared" si="0"/>
        <v>111</v>
      </c>
      <c r="E24">
        <f t="shared" si="1"/>
        <v>35</v>
      </c>
      <c r="F24">
        <f t="shared" si="2"/>
        <v>38</v>
      </c>
      <c r="G24">
        <f t="shared" si="3"/>
        <v>114</v>
      </c>
      <c r="H24">
        <f t="shared" si="4"/>
        <v>0</v>
      </c>
      <c r="I24" s="1" t="s">
        <v>6</v>
      </c>
      <c r="J2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96C2-DFB2-4F6B-99D0-B15A3C72B2E4}">
  <dimension ref="A1:J24"/>
  <sheetViews>
    <sheetView tabSelected="1" topLeftCell="B1" workbookViewId="0">
      <selection activeCell="J25" sqref="J25"/>
    </sheetView>
  </sheetViews>
  <sheetFormatPr baseColWidth="10" defaultRowHeight="15" x14ac:dyDescent="0.25"/>
  <cols>
    <col min="1" max="1" width="11.42578125" hidden="1" customWidth="1"/>
    <col min="2" max="9" width="11.42578125" customWidth="1"/>
  </cols>
  <sheetData>
    <row r="1" spans="1:10" x14ac:dyDescent="0.25">
      <c r="A1" s="2" t="s">
        <v>4</v>
      </c>
      <c r="B1" s="2" t="s">
        <v>22</v>
      </c>
      <c r="C1">
        <v>7</v>
      </c>
      <c r="D1">
        <f>C1*13</f>
        <v>91</v>
      </c>
      <c r="E1">
        <f>D1-3</f>
        <v>88</v>
      </c>
      <c r="F1">
        <f>MOD(E1,38)</f>
        <v>12</v>
      </c>
      <c r="G1">
        <f>F1*13</f>
        <v>156</v>
      </c>
      <c r="H1">
        <f>MOD(G1,38)</f>
        <v>4</v>
      </c>
      <c r="I1" t="s">
        <v>0</v>
      </c>
      <c r="J1" t="s">
        <v>0</v>
      </c>
    </row>
    <row r="2" spans="1:10" x14ac:dyDescent="0.25">
      <c r="A2" s="2" t="s">
        <v>0</v>
      </c>
      <c r="B2" s="2" t="s">
        <v>14</v>
      </c>
      <c r="C2">
        <v>12</v>
      </c>
      <c r="D2">
        <f t="shared" ref="D2:D24" si="0">C2*13</f>
        <v>156</v>
      </c>
      <c r="E2">
        <f t="shared" ref="E2:E24" si="1">D2-3</f>
        <v>153</v>
      </c>
      <c r="F2">
        <f t="shared" ref="F2:F24" si="2">MOD(E2,38)</f>
        <v>1</v>
      </c>
      <c r="G2">
        <f t="shared" ref="G2:G24" si="3">F2*13</f>
        <v>13</v>
      </c>
      <c r="H2">
        <f t="shared" ref="H2:H24" si="4">MOD(G2,38)</f>
        <v>13</v>
      </c>
      <c r="I2" t="s">
        <v>1</v>
      </c>
      <c r="J2" t="s">
        <v>1</v>
      </c>
    </row>
    <row r="3" spans="1:10" x14ac:dyDescent="0.25">
      <c r="A3" s="2">
        <v>9</v>
      </c>
      <c r="B3" s="2">
        <v>5</v>
      </c>
      <c r="C3">
        <v>32</v>
      </c>
      <c r="D3">
        <f t="shared" si="0"/>
        <v>416</v>
      </c>
      <c r="E3">
        <f t="shared" si="1"/>
        <v>413</v>
      </c>
      <c r="F3">
        <f t="shared" si="2"/>
        <v>33</v>
      </c>
      <c r="G3">
        <f t="shared" si="3"/>
        <v>429</v>
      </c>
      <c r="H3">
        <f t="shared" si="4"/>
        <v>11</v>
      </c>
      <c r="I3" t="s">
        <v>2</v>
      </c>
      <c r="J3" t="s">
        <v>2</v>
      </c>
    </row>
    <row r="4" spans="1:10" x14ac:dyDescent="0.25">
      <c r="A4" s="2" t="s">
        <v>21</v>
      </c>
      <c r="B4" s="2">
        <v>0</v>
      </c>
      <c r="C4">
        <v>27</v>
      </c>
      <c r="D4">
        <f t="shared" si="0"/>
        <v>351</v>
      </c>
      <c r="E4">
        <f t="shared" si="1"/>
        <v>348</v>
      </c>
      <c r="F4">
        <f t="shared" si="2"/>
        <v>6</v>
      </c>
      <c r="G4">
        <f t="shared" si="3"/>
        <v>78</v>
      </c>
      <c r="H4">
        <f t="shared" si="4"/>
        <v>2</v>
      </c>
      <c r="I4" t="s">
        <v>3</v>
      </c>
      <c r="J4" t="s">
        <v>3</v>
      </c>
    </row>
    <row r="5" spans="1:10" x14ac:dyDescent="0.25">
      <c r="A5" s="2" t="s">
        <v>23</v>
      </c>
      <c r="B5" s="2">
        <v>3</v>
      </c>
      <c r="C5">
        <v>30</v>
      </c>
      <c r="D5">
        <f t="shared" si="0"/>
        <v>390</v>
      </c>
      <c r="E5">
        <f t="shared" si="1"/>
        <v>387</v>
      </c>
      <c r="F5">
        <f t="shared" si="2"/>
        <v>7</v>
      </c>
      <c r="G5">
        <f t="shared" si="3"/>
        <v>91</v>
      </c>
      <c r="H5">
        <f t="shared" si="4"/>
        <v>15</v>
      </c>
      <c r="I5" t="s">
        <v>4</v>
      </c>
      <c r="J5" t="s">
        <v>4</v>
      </c>
    </row>
    <row r="6" spans="1:10" x14ac:dyDescent="0.25">
      <c r="A6" s="2" t="s">
        <v>9</v>
      </c>
      <c r="B6" s="2" t="s">
        <v>9</v>
      </c>
      <c r="C6">
        <v>19</v>
      </c>
      <c r="D6">
        <f t="shared" si="0"/>
        <v>247</v>
      </c>
      <c r="E6">
        <f t="shared" si="1"/>
        <v>244</v>
      </c>
      <c r="F6">
        <f t="shared" si="2"/>
        <v>16</v>
      </c>
      <c r="G6">
        <f t="shared" si="3"/>
        <v>208</v>
      </c>
      <c r="H6">
        <f t="shared" si="4"/>
        <v>18</v>
      </c>
      <c r="I6" t="s">
        <v>5</v>
      </c>
      <c r="J6" t="s">
        <v>5</v>
      </c>
    </row>
    <row r="7" spans="1:10" x14ac:dyDescent="0.25">
      <c r="A7" s="2" t="s">
        <v>8</v>
      </c>
      <c r="B7" s="2" t="s">
        <v>21</v>
      </c>
      <c r="C7">
        <v>9</v>
      </c>
      <c r="D7">
        <f t="shared" si="0"/>
        <v>117</v>
      </c>
      <c r="E7">
        <f t="shared" si="1"/>
        <v>114</v>
      </c>
      <c r="F7">
        <f t="shared" si="2"/>
        <v>0</v>
      </c>
      <c r="G7">
        <f t="shared" si="3"/>
        <v>0</v>
      </c>
      <c r="H7">
        <f t="shared" si="4"/>
        <v>0</v>
      </c>
      <c r="I7" t="s">
        <v>6</v>
      </c>
      <c r="J7" t="s">
        <v>6</v>
      </c>
    </row>
    <row r="8" spans="1:10" x14ac:dyDescent="0.25">
      <c r="A8" s="2" t="s">
        <v>13</v>
      </c>
      <c r="B8" s="2" t="s">
        <v>4</v>
      </c>
      <c r="C8">
        <v>15</v>
      </c>
      <c r="D8">
        <f t="shared" si="0"/>
        <v>195</v>
      </c>
      <c r="E8">
        <f t="shared" si="1"/>
        <v>192</v>
      </c>
      <c r="F8">
        <f t="shared" si="2"/>
        <v>2</v>
      </c>
      <c r="G8">
        <f t="shared" si="3"/>
        <v>26</v>
      </c>
      <c r="H8">
        <f t="shared" si="4"/>
        <v>26</v>
      </c>
      <c r="I8" t="s">
        <v>7</v>
      </c>
      <c r="J8" t="s">
        <v>7</v>
      </c>
    </row>
    <row r="9" spans="1:10" x14ac:dyDescent="0.25">
      <c r="A9" s="2" t="s">
        <v>14</v>
      </c>
      <c r="B9" s="2">
        <v>9</v>
      </c>
      <c r="C9">
        <v>36</v>
      </c>
      <c r="D9">
        <f t="shared" si="0"/>
        <v>468</v>
      </c>
      <c r="E9">
        <f t="shared" si="1"/>
        <v>465</v>
      </c>
      <c r="F9">
        <f t="shared" si="2"/>
        <v>9</v>
      </c>
      <c r="G9">
        <f t="shared" si="3"/>
        <v>117</v>
      </c>
      <c r="H9">
        <f t="shared" si="4"/>
        <v>3</v>
      </c>
      <c r="I9" t="s">
        <v>8</v>
      </c>
      <c r="J9" t="s">
        <v>8</v>
      </c>
    </row>
    <row r="10" spans="1:10" x14ac:dyDescent="0.25">
      <c r="A10" s="2" t="s">
        <v>19</v>
      </c>
      <c r="B10" s="2">
        <v>1</v>
      </c>
      <c r="C10">
        <v>28</v>
      </c>
      <c r="D10">
        <f t="shared" si="0"/>
        <v>364</v>
      </c>
      <c r="E10">
        <f t="shared" si="1"/>
        <v>361</v>
      </c>
      <c r="F10">
        <f t="shared" si="2"/>
        <v>19</v>
      </c>
      <c r="G10">
        <f t="shared" si="3"/>
        <v>247</v>
      </c>
      <c r="H10">
        <f t="shared" si="4"/>
        <v>19</v>
      </c>
      <c r="I10" t="s">
        <v>9</v>
      </c>
      <c r="J10" t="s">
        <v>9</v>
      </c>
    </row>
    <row r="11" spans="1:10" x14ac:dyDescent="0.25">
      <c r="A11" s="2">
        <v>0</v>
      </c>
      <c r="B11" s="2" t="s">
        <v>13</v>
      </c>
      <c r="C11">
        <v>5</v>
      </c>
      <c r="D11">
        <f t="shared" si="0"/>
        <v>65</v>
      </c>
      <c r="E11">
        <f t="shared" si="1"/>
        <v>62</v>
      </c>
      <c r="F11">
        <f t="shared" si="2"/>
        <v>24</v>
      </c>
      <c r="G11">
        <f t="shared" si="3"/>
        <v>312</v>
      </c>
      <c r="H11">
        <f t="shared" si="4"/>
        <v>8</v>
      </c>
      <c r="I11" t="s">
        <v>10</v>
      </c>
      <c r="J11" t="s">
        <v>10</v>
      </c>
    </row>
    <row r="12" spans="1:10" x14ac:dyDescent="0.25">
      <c r="A12" s="2">
        <v>1</v>
      </c>
      <c r="B12" s="2" t="s">
        <v>10</v>
      </c>
      <c r="C12">
        <v>8</v>
      </c>
      <c r="D12">
        <f t="shared" si="0"/>
        <v>104</v>
      </c>
      <c r="E12">
        <f t="shared" si="1"/>
        <v>101</v>
      </c>
      <c r="F12">
        <f t="shared" si="2"/>
        <v>25</v>
      </c>
      <c r="G12">
        <f t="shared" si="3"/>
        <v>325</v>
      </c>
      <c r="H12">
        <f t="shared" si="4"/>
        <v>21</v>
      </c>
      <c r="I12" t="s">
        <v>11</v>
      </c>
      <c r="J12" t="s">
        <v>11</v>
      </c>
    </row>
    <row r="13" spans="1:10" x14ac:dyDescent="0.25">
      <c r="A13" s="2" t="s">
        <v>16</v>
      </c>
      <c r="B13" s="2"/>
      <c r="C13">
        <v>37</v>
      </c>
      <c r="D13">
        <f t="shared" si="0"/>
        <v>481</v>
      </c>
      <c r="E13">
        <f t="shared" si="1"/>
        <v>478</v>
      </c>
      <c r="F13">
        <f t="shared" si="2"/>
        <v>22</v>
      </c>
      <c r="G13">
        <f t="shared" si="3"/>
        <v>286</v>
      </c>
      <c r="H13">
        <f t="shared" si="4"/>
        <v>20</v>
      </c>
      <c r="I13" t="s">
        <v>12</v>
      </c>
      <c r="J13" t="s">
        <v>12</v>
      </c>
    </row>
    <row r="14" spans="1:10" x14ac:dyDescent="0.25">
      <c r="A14" s="2" t="s">
        <v>5</v>
      </c>
      <c r="B14" s="2" t="s">
        <v>15</v>
      </c>
      <c r="C14">
        <v>16</v>
      </c>
      <c r="D14">
        <f t="shared" si="0"/>
        <v>208</v>
      </c>
      <c r="E14">
        <f t="shared" si="1"/>
        <v>205</v>
      </c>
      <c r="F14">
        <f t="shared" si="2"/>
        <v>15</v>
      </c>
      <c r="G14">
        <f t="shared" si="3"/>
        <v>195</v>
      </c>
      <c r="H14">
        <f t="shared" si="4"/>
        <v>5</v>
      </c>
      <c r="I14" t="s">
        <v>13</v>
      </c>
      <c r="J14" t="s">
        <v>13</v>
      </c>
    </row>
    <row r="15" spans="1:10" x14ac:dyDescent="0.25">
      <c r="A15" s="2" t="s">
        <v>17</v>
      </c>
      <c r="B15" s="2" t="s">
        <v>8</v>
      </c>
      <c r="C15">
        <v>3</v>
      </c>
      <c r="D15">
        <f t="shared" si="0"/>
        <v>39</v>
      </c>
      <c r="E15">
        <f t="shared" si="1"/>
        <v>36</v>
      </c>
      <c r="F15">
        <f t="shared" si="2"/>
        <v>36</v>
      </c>
      <c r="G15">
        <f t="shared" si="3"/>
        <v>468</v>
      </c>
      <c r="H15">
        <f t="shared" si="4"/>
        <v>12</v>
      </c>
      <c r="I15" t="s">
        <v>14</v>
      </c>
      <c r="J15" t="s">
        <v>14</v>
      </c>
    </row>
    <row r="16" spans="1:10" x14ac:dyDescent="0.25">
      <c r="A16" s="2" t="s">
        <v>1</v>
      </c>
      <c r="B16" s="2" t="s">
        <v>17</v>
      </c>
      <c r="C16">
        <v>1</v>
      </c>
      <c r="D16">
        <f t="shared" si="0"/>
        <v>13</v>
      </c>
      <c r="E16">
        <f t="shared" si="1"/>
        <v>10</v>
      </c>
      <c r="F16">
        <f t="shared" si="2"/>
        <v>10</v>
      </c>
      <c r="G16">
        <f t="shared" si="3"/>
        <v>130</v>
      </c>
      <c r="H16">
        <f t="shared" si="4"/>
        <v>16</v>
      </c>
      <c r="I16" t="s">
        <v>15</v>
      </c>
      <c r="J16" t="s">
        <v>15</v>
      </c>
    </row>
    <row r="17" spans="1:10" x14ac:dyDescent="0.25">
      <c r="A17" s="2" t="s">
        <v>3</v>
      </c>
      <c r="B17" s="2" t="s">
        <v>20</v>
      </c>
      <c r="C17">
        <v>6</v>
      </c>
      <c r="D17">
        <f t="shared" si="0"/>
        <v>78</v>
      </c>
      <c r="E17">
        <f t="shared" si="1"/>
        <v>75</v>
      </c>
      <c r="F17">
        <f t="shared" si="2"/>
        <v>37</v>
      </c>
      <c r="G17">
        <f t="shared" si="3"/>
        <v>481</v>
      </c>
      <c r="H17">
        <f t="shared" si="4"/>
        <v>25</v>
      </c>
      <c r="I17" t="s">
        <v>16</v>
      </c>
      <c r="J17" t="s">
        <v>16</v>
      </c>
    </row>
    <row r="18" spans="1:10" x14ac:dyDescent="0.25">
      <c r="A18" s="2" t="s">
        <v>20</v>
      </c>
      <c r="B18" s="2" t="s">
        <v>5</v>
      </c>
      <c r="C18">
        <v>18</v>
      </c>
      <c r="D18">
        <f t="shared" si="0"/>
        <v>234</v>
      </c>
      <c r="E18">
        <f t="shared" si="1"/>
        <v>231</v>
      </c>
      <c r="F18">
        <f t="shared" si="2"/>
        <v>3</v>
      </c>
      <c r="G18">
        <f t="shared" si="3"/>
        <v>39</v>
      </c>
      <c r="H18">
        <f t="shared" si="4"/>
        <v>1</v>
      </c>
      <c r="I18" t="s">
        <v>17</v>
      </c>
      <c r="J18" t="s">
        <v>17</v>
      </c>
    </row>
    <row r="19" spans="1:10" x14ac:dyDescent="0.25">
      <c r="A19" s="2" t="s">
        <v>15</v>
      </c>
      <c r="B19" s="2" t="s">
        <v>23</v>
      </c>
      <c r="C19">
        <v>10</v>
      </c>
      <c r="D19">
        <f t="shared" si="0"/>
        <v>130</v>
      </c>
      <c r="E19">
        <f t="shared" si="1"/>
        <v>127</v>
      </c>
      <c r="F19">
        <f t="shared" si="2"/>
        <v>13</v>
      </c>
      <c r="G19">
        <f t="shared" si="3"/>
        <v>169</v>
      </c>
      <c r="H19">
        <f t="shared" si="4"/>
        <v>17</v>
      </c>
      <c r="I19" t="s">
        <v>18</v>
      </c>
      <c r="J19" t="s">
        <v>18</v>
      </c>
    </row>
    <row r="20" spans="1:10" x14ac:dyDescent="0.25">
      <c r="A20" s="2">
        <v>4</v>
      </c>
      <c r="B20" s="2" t="s">
        <v>18</v>
      </c>
      <c r="C20">
        <v>17</v>
      </c>
      <c r="D20">
        <f t="shared" si="0"/>
        <v>221</v>
      </c>
      <c r="E20">
        <f t="shared" si="1"/>
        <v>218</v>
      </c>
      <c r="F20">
        <f t="shared" si="2"/>
        <v>28</v>
      </c>
      <c r="G20">
        <f t="shared" si="3"/>
        <v>364</v>
      </c>
      <c r="H20">
        <f t="shared" si="4"/>
        <v>22</v>
      </c>
      <c r="I20" t="s">
        <v>19</v>
      </c>
      <c r="J20" t="s">
        <v>19</v>
      </c>
    </row>
    <row r="21" spans="1:10" x14ac:dyDescent="0.25">
      <c r="A21" s="2" t="s">
        <v>11</v>
      </c>
      <c r="B21" s="2" t="s">
        <v>16</v>
      </c>
      <c r="C21">
        <v>25</v>
      </c>
      <c r="D21">
        <f t="shared" si="0"/>
        <v>325</v>
      </c>
      <c r="E21">
        <f t="shared" si="1"/>
        <v>322</v>
      </c>
      <c r="F21">
        <f t="shared" si="2"/>
        <v>18</v>
      </c>
      <c r="G21">
        <f t="shared" si="3"/>
        <v>234</v>
      </c>
      <c r="H21">
        <f t="shared" si="4"/>
        <v>6</v>
      </c>
      <c r="I21" t="s">
        <v>20</v>
      </c>
      <c r="J21" t="s">
        <v>20</v>
      </c>
    </row>
    <row r="22" spans="1:10" x14ac:dyDescent="0.25">
      <c r="A22" s="2">
        <v>3</v>
      </c>
      <c r="B22" s="2" t="s">
        <v>25</v>
      </c>
      <c r="C22">
        <v>14</v>
      </c>
      <c r="D22">
        <f t="shared" si="0"/>
        <v>182</v>
      </c>
      <c r="E22">
        <f t="shared" si="1"/>
        <v>179</v>
      </c>
      <c r="F22">
        <f t="shared" si="2"/>
        <v>27</v>
      </c>
      <c r="G22">
        <f t="shared" si="3"/>
        <v>351</v>
      </c>
      <c r="H22">
        <f t="shared" si="4"/>
        <v>9</v>
      </c>
      <c r="I22" t="s">
        <v>21</v>
      </c>
      <c r="J22" t="s">
        <v>21</v>
      </c>
    </row>
    <row r="23" spans="1:10" x14ac:dyDescent="0.25">
      <c r="A23" s="2" t="s">
        <v>24</v>
      </c>
      <c r="B23" s="2">
        <v>7</v>
      </c>
      <c r="C23">
        <v>34</v>
      </c>
      <c r="D23">
        <f t="shared" si="0"/>
        <v>442</v>
      </c>
      <c r="E23">
        <f t="shared" si="1"/>
        <v>439</v>
      </c>
      <c r="F23">
        <f t="shared" si="2"/>
        <v>21</v>
      </c>
      <c r="G23">
        <f t="shared" si="3"/>
        <v>273</v>
      </c>
      <c r="H23">
        <f t="shared" si="4"/>
        <v>7</v>
      </c>
      <c r="I23" t="s">
        <v>22</v>
      </c>
      <c r="J23" t="s">
        <v>22</v>
      </c>
    </row>
    <row r="24" spans="1:10" x14ac:dyDescent="0.25">
      <c r="A24" s="2" t="s">
        <v>6</v>
      </c>
      <c r="B24" s="2" t="s">
        <v>6</v>
      </c>
      <c r="C24">
        <v>0</v>
      </c>
      <c r="D24">
        <f t="shared" si="0"/>
        <v>0</v>
      </c>
      <c r="E24">
        <f t="shared" si="1"/>
        <v>-3</v>
      </c>
      <c r="F24">
        <f t="shared" si="2"/>
        <v>35</v>
      </c>
      <c r="G24">
        <f t="shared" si="3"/>
        <v>455</v>
      </c>
      <c r="H24">
        <f t="shared" si="4"/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Cifrado</vt:lpstr>
      <vt:lpstr>Descifrado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bogantes</dc:creator>
  <cp:lastModifiedBy>aurora bogantes</cp:lastModifiedBy>
  <dcterms:created xsi:type="dcterms:W3CDTF">2023-11-20T03:07:11Z</dcterms:created>
  <dcterms:modified xsi:type="dcterms:W3CDTF">2023-12-05T02:29:42Z</dcterms:modified>
</cp:coreProperties>
</file>