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(1).txt\Edited_Thesis_code\PMF\data_other\"/>
    </mc:Choice>
  </mc:AlternateContent>
  <bookViews>
    <workbookView xWindow="0" yWindow="0" windowWidth="28800" windowHeight="12585"/>
  </bookViews>
  <sheets>
    <sheet name="All_Result_DNN_1_acc" sheetId="1" r:id="rId1"/>
  </sheets>
  <calcPr calcId="0"/>
</workbook>
</file>

<file path=xl/calcChain.xml><?xml version="1.0" encoding="utf-8"?>
<calcChain xmlns="http://schemas.openxmlformats.org/spreadsheetml/2006/main">
  <c r="M14" i="1" l="1"/>
  <c r="L14" i="1"/>
  <c r="J14" i="1"/>
  <c r="I14" i="1"/>
  <c r="G14" i="1"/>
  <c r="F14" i="1"/>
  <c r="M16" i="1"/>
  <c r="L16" i="1"/>
  <c r="J16" i="1"/>
  <c r="I16" i="1"/>
  <c r="G16" i="1"/>
  <c r="F16" i="1"/>
  <c r="M19" i="1"/>
  <c r="L19" i="1"/>
  <c r="J19" i="1"/>
  <c r="I19" i="1"/>
  <c r="G19" i="1"/>
  <c r="F19" i="1"/>
  <c r="M23" i="1"/>
  <c r="L23" i="1"/>
  <c r="J23" i="1"/>
  <c r="I23" i="1"/>
  <c r="G23" i="1"/>
  <c r="F23" i="1"/>
  <c r="M28" i="1"/>
  <c r="L28" i="1"/>
  <c r="J28" i="1"/>
  <c r="I28" i="1"/>
  <c r="G28" i="1"/>
  <c r="F28" i="1"/>
  <c r="M34" i="1"/>
  <c r="L34" i="1"/>
  <c r="J34" i="1"/>
  <c r="I34" i="1"/>
  <c r="G34" i="1"/>
  <c r="F34" i="1"/>
  <c r="M41" i="1"/>
  <c r="J41" i="1"/>
  <c r="G41" i="1"/>
  <c r="L41" i="1"/>
  <c r="I41" i="1"/>
  <c r="F41" i="1"/>
  <c r="J49" i="1"/>
  <c r="G49" i="1"/>
  <c r="M49" i="1"/>
  <c r="L49" i="1"/>
  <c r="I49" i="1"/>
  <c r="F49" i="1"/>
  <c r="M59" i="1"/>
  <c r="L59" i="1"/>
  <c r="J59" i="1"/>
  <c r="I59" i="1"/>
  <c r="F59" i="1"/>
  <c r="G59" i="1"/>
  <c r="M69" i="1"/>
  <c r="L69" i="1"/>
  <c r="J69" i="1"/>
  <c r="I69" i="1"/>
  <c r="G69" i="1"/>
  <c r="F69" i="1"/>
  <c r="M80" i="1"/>
  <c r="L80" i="1"/>
  <c r="J80" i="1"/>
  <c r="I80" i="1"/>
  <c r="G80" i="1"/>
  <c r="F80" i="1"/>
  <c r="M93" i="1"/>
  <c r="L93" i="1"/>
  <c r="J93" i="1"/>
  <c r="I93" i="1"/>
  <c r="G93" i="1"/>
  <c r="F93" i="1"/>
  <c r="M107" i="1"/>
  <c r="L107" i="1"/>
  <c r="J107" i="1"/>
  <c r="I107" i="1"/>
  <c r="G107" i="1"/>
  <c r="F107" i="1"/>
  <c r="L122" i="1"/>
  <c r="M122" i="1"/>
  <c r="J122" i="1"/>
  <c r="I122" i="1"/>
  <c r="G122" i="1"/>
  <c r="F122" i="1"/>
  <c r="M138" i="1"/>
  <c r="J138" i="1"/>
  <c r="L138" i="1"/>
  <c r="I138" i="1"/>
  <c r="G138" i="1"/>
  <c r="F138" i="1"/>
  <c r="M155" i="1"/>
  <c r="L155" i="1"/>
  <c r="J155" i="1"/>
  <c r="I155" i="1"/>
  <c r="G155" i="1"/>
  <c r="F155" i="1"/>
  <c r="M173" i="1"/>
  <c r="L173" i="1"/>
  <c r="I173" i="1"/>
  <c r="J173" i="1"/>
  <c r="G173" i="1"/>
  <c r="F173" i="1"/>
</calcChain>
</file>

<file path=xl/sharedStrings.xml><?xml version="1.0" encoding="utf-8"?>
<sst xmlns="http://schemas.openxmlformats.org/spreadsheetml/2006/main" count="292" uniqueCount="3">
  <si>
    <t>inf</t>
  </si>
  <si>
    <t>RMSE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</si>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</sst>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90"/>
  <sheetViews>
    <sheetView tabSelected="1" workbookViewId="0">
      <selection activeCell="M12" sqref="M12"/>
    </sheetView>
  </sheetViews>
  <sheetFormatPr defaultRowHeight="15" x14ac:dyDescent="0.25"/>
  <sheetData>
    <row r="1" spans="1:17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</row>
    <row r="2" spans="1:178" x14ac:dyDescent="0.25">
      <c r="B2">
        <v>4</v>
      </c>
      <c r="C2">
        <v>4</v>
      </c>
      <c r="D2">
        <v>5</v>
      </c>
      <c r="E2">
        <v>5</v>
      </c>
      <c r="F2">
        <v>5</v>
      </c>
      <c r="G2">
        <v>6</v>
      </c>
      <c r="H2">
        <v>6</v>
      </c>
      <c r="I2">
        <v>6</v>
      </c>
      <c r="J2">
        <v>6</v>
      </c>
      <c r="K2">
        <v>7</v>
      </c>
      <c r="L2">
        <v>7</v>
      </c>
      <c r="M2">
        <v>7</v>
      </c>
      <c r="N2">
        <v>7</v>
      </c>
      <c r="O2">
        <v>7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13</v>
      </c>
      <c r="BF2">
        <v>13</v>
      </c>
      <c r="BG2">
        <v>13</v>
      </c>
      <c r="BH2">
        <v>13</v>
      </c>
      <c r="BI2">
        <v>13</v>
      </c>
      <c r="BJ2">
        <v>13</v>
      </c>
      <c r="BK2">
        <v>13</v>
      </c>
      <c r="BL2">
        <v>13</v>
      </c>
      <c r="BM2">
        <v>13</v>
      </c>
      <c r="BN2">
        <v>13</v>
      </c>
      <c r="BO2">
        <v>13</v>
      </c>
      <c r="BP2">
        <v>14</v>
      </c>
      <c r="BQ2">
        <v>14</v>
      </c>
      <c r="BR2">
        <v>14</v>
      </c>
      <c r="BS2">
        <v>14</v>
      </c>
      <c r="BT2">
        <v>14</v>
      </c>
      <c r="BU2">
        <v>14</v>
      </c>
      <c r="BV2">
        <v>14</v>
      </c>
      <c r="BW2">
        <v>14</v>
      </c>
      <c r="BX2">
        <v>14</v>
      </c>
      <c r="BY2">
        <v>14</v>
      </c>
      <c r="BZ2">
        <v>14</v>
      </c>
      <c r="CA2">
        <v>14</v>
      </c>
      <c r="CB2">
        <v>14</v>
      </c>
      <c r="CC2">
        <v>15</v>
      </c>
      <c r="CD2">
        <v>15</v>
      </c>
      <c r="CE2">
        <v>15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15</v>
      </c>
      <c r="CL2">
        <v>15</v>
      </c>
      <c r="CM2">
        <v>15</v>
      </c>
      <c r="CN2">
        <v>15</v>
      </c>
      <c r="CO2">
        <v>15</v>
      </c>
      <c r="CP2">
        <v>15</v>
      </c>
      <c r="CQ2">
        <v>16</v>
      </c>
      <c r="CR2">
        <v>16</v>
      </c>
      <c r="CS2">
        <v>16</v>
      </c>
      <c r="CT2">
        <v>16</v>
      </c>
      <c r="CU2">
        <v>16</v>
      </c>
      <c r="CV2">
        <v>16</v>
      </c>
      <c r="CW2">
        <v>16</v>
      </c>
      <c r="CX2">
        <v>16</v>
      </c>
      <c r="CY2">
        <v>16</v>
      </c>
      <c r="CZ2">
        <v>16</v>
      </c>
      <c r="DA2">
        <v>16</v>
      </c>
      <c r="DB2">
        <v>16</v>
      </c>
      <c r="DC2">
        <v>16</v>
      </c>
      <c r="DD2">
        <v>16</v>
      </c>
      <c r="DE2">
        <v>16</v>
      </c>
      <c r="DF2">
        <v>17</v>
      </c>
      <c r="DG2">
        <v>17</v>
      </c>
      <c r="DH2">
        <v>17</v>
      </c>
      <c r="DI2">
        <v>17</v>
      </c>
      <c r="DJ2">
        <v>17</v>
      </c>
      <c r="DK2">
        <v>17</v>
      </c>
      <c r="DL2">
        <v>17</v>
      </c>
      <c r="DM2">
        <v>17</v>
      </c>
      <c r="DN2">
        <v>17</v>
      </c>
      <c r="DO2">
        <v>17</v>
      </c>
      <c r="DP2">
        <v>17</v>
      </c>
      <c r="DQ2">
        <v>17</v>
      </c>
      <c r="DR2">
        <v>17</v>
      </c>
      <c r="DS2">
        <v>17</v>
      </c>
      <c r="DT2">
        <v>17</v>
      </c>
      <c r="DU2">
        <v>17</v>
      </c>
      <c r="DV2">
        <v>18</v>
      </c>
      <c r="DW2">
        <v>18</v>
      </c>
      <c r="DX2">
        <v>18</v>
      </c>
      <c r="DY2">
        <v>18</v>
      </c>
      <c r="DZ2">
        <v>18</v>
      </c>
      <c r="EA2">
        <v>18</v>
      </c>
      <c r="EB2">
        <v>18</v>
      </c>
      <c r="EC2">
        <v>18</v>
      </c>
      <c r="ED2">
        <v>18</v>
      </c>
      <c r="EE2">
        <v>18</v>
      </c>
      <c r="EF2">
        <v>18</v>
      </c>
      <c r="EG2">
        <v>18</v>
      </c>
      <c r="EH2">
        <v>18</v>
      </c>
      <c r="EI2">
        <v>18</v>
      </c>
      <c r="EJ2">
        <v>18</v>
      </c>
      <c r="EK2">
        <v>18</v>
      </c>
      <c r="EL2">
        <v>18</v>
      </c>
      <c r="EM2">
        <v>19</v>
      </c>
      <c r="EN2">
        <v>19</v>
      </c>
      <c r="EO2">
        <v>19</v>
      </c>
      <c r="EP2">
        <v>19</v>
      </c>
      <c r="EQ2">
        <v>19</v>
      </c>
      <c r="ER2">
        <v>19</v>
      </c>
      <c r="ES2">
        <v>19</v>
      </c>
      <c r="ET2">
        <v>19</v>
      </c>
      <c r="EU2">
        <v>19</v>
      </c>
      <c r="EV2">
        <v>19</v>
      </c>
      <c r="EW2">
        <v>19</v>
      </c>
      <c r="EX2">
        <v>19</v>
      </c>
      <c r="EY2">
        <v>19</v>
      </c>
      <c r="EZ2">
        <v>19</v>
      </c>
      <c r="FA2">
        <v>19</v>
      </c>
      <c r="FB2">
        <v>19</v>
      </c>
      <c r="FC2">
        <v>19</v>
      </c>
      <c r="FD2">
        <v>19</v>
      </c>
      <c r="FE2">
        <v>20</v>
      </c>
      <c r="FF2">
        <v>20</v>
      </c>
      <c r="FG2">
        <v>20</v>
      </c>
      <c r="FH2">
        <v>20</v>
      </c>
      <c r="FI2">
        <v>20</v>
      </c>
      <c r="FJ2">
        <v>20</v>
      </c>
      <c r="FK2">
        <v>20</v>
      </c>
      <c r="FL2">
        <v>20</v>
      </c>
      <c r="FM2">
        <v>20</v>
      </c>
      <c r="FN2">
        <v>20</v>
      </c>
      <c r="FO2">
        <v>20</v>
      </c>
      <c r="FP2">
        <v>20</v>
      </c>
      <c r="FQ2">
        <v>20</v>
      </c>
      <c r="FR2">
        <v>20</v>
      </c>
      <c r="FS2">
        <v>20</v>
      </c>
      <c r="FT2">
        <v>20</v>
      </c>
      <c r="FU2">
        <v>20</v>
      </c>
      <c r="FV2">
        <v>20</v>
      </c>
    </row>
    <row r="3" spans="1:178" x14ac:dyDescent="0.25">
      <c r="B3">
        <v>1</v>
      </c>
      <c r="C3">
        <v>2</v>
      </c>
      <c r="D3">
        <v>1</v>
      </c>
      <c r="E3">
        <v>2</v>
      </c>
      <c r="F3">
        <v>3</v>
      </c>
      <c r="G3">
        <v>1</v>
      </c>
      <c r="H3">
        <v>2</v>
      </c>
      <c r="I3">
        <v>5</v>
      </c>
      <c r="J3">
        <v>6</v>
      </c>
      <c r="K3">
        <v>1</v>
      </c>
      <c r="L3">
        <v>2</v>
      </c>
      <c r="M3">
        <v>3</v>
      </c>
      <c r="N3">
        <v>6</v>
      </c>
      <c r="O3">
        <v>7</v>
      </c>
      <c r="P3">
        <v>1</v>
      </c>
      <c r="Q3">
        <v>2</v>
      </c>
      <c r="R3">
        <v>3</v>
      </c>
      <c r="S3">
        <v>4</v>
      </c>
      <c r="T3">
        <v>7</v>
      </c>
      <c r="U3">
        <v>8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1</v>
      </c>
      <c r="AD3">
        <v>2</v>
      </c>
      <c r="AE3">
        <v>4</v>
      </c>
      <c r="AF3">
        <v>5</v>
      </c>
      <c r="AG3">
        <v>6</v>
      </c>
      <c r="AH3">
        <v>7</v>
      </c>
      <c r="AI3">
        <v>8</v>
      </c>
      <c r="AJ3">
        <v>9</v>
      </c>
      <c r="AK3">
        <v>1</v>
      </c>
      <c r="AL3">
        <v>2</v>
      </c>
      <c r="AM3">
        <v>4</v>
      </c>
      <c r="AN3">
        <v>5</v>
      </c>
      <c r="AO3">
        <v>6</v>
      </c>
      <c r="AP3">
        <v>7</v>
      </c>
      <c r="AQ3">
        <v>8</v>
      </c>
      <c r="AR3">
        <v>9</v>
      </c>
      <c r="AS3">
        <v>10</v>
      </c>
      <c r="AT3">
        <v>11</v>
      </c>
      <c r="AU3">
        <v>1</v>
      </c>
      <c r="AV3">
        <v>2</v>
      </c>
      <c r="AW3">
        <v>3</v>
      </c>
      <c r="AX3">
        <v>4</v>
      </c>
      <c r="AY3">
        <v>5</v>
      </c>
      <c r="AZ3">
        <v>7</v>
      </c>
      <c r="BA3">
        <v>8</v>
      </c>
      <c r="BB3">
        <v>9</v>
      </c>
      <c r="BC3">
        <v>10</v>
      </c>
      <c r="BD3">
        <v>11</v>
      </c>
      <c r="BE3">
        <v>1</v>
      </c>
      <c r="BF3">
        <v>2</v>
      </c>
      <c r="BG3">
        <v>3</v>
      </c>
      <c r="BH3">
        <v>5</v>
      </c>
      <c r="BI3">
        <v>6</v>
      </c>
      <c r="BJ3">
        <v>7</v>
      </c>
      <c r="BK3">
        <v>8</v>
      </c>
      <c r="BL3">
        <v>9</v>
      </c>
      <c r="BM3">
        <v>11</v>
      </c>
      <c r="BN3">
        <v>12</v>
      </c>
      <c r="BO3">
        <v>13</v>
      </c>
      <c r="BP3">
        <v>1</v>
      </c>
      <c r="BQ3">
        <v>2</v>
      </c>
      <c r="BR3">
        <v>3</v>
      </c>
      <c r="BS3">
        <v>4</v>
      </c>
      <c r="BT3">
        <v>5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</v>
      </c>
      <c r="CD3">
        <v>3</v>
      </c>
      <c r="CE3">
        <v>4</v>
      </c>
      <c r="CF3">
        <v>5</v>
      </c>
      <c r="CG3">
        <v>6</v>
      </c>
      <c r="CH3">
        <v>7</v>
      </c>
      <c r="CI3">
        <v>8</v>
      </c>
      <c r="CJ3">
        <v>9</v>
      </c>
      <c r="CK3">
        <v>10</v>
      </c>
      <c r="CL3">
        <v>11</v>
      </c>
      <c r="CM3">
        <v>12</v>
      </c>
      <c r="CN3">
        <v>13</v>
      </c>
      <c r="CO3">
        <v>14</v>
      </c>
      <c r="CP3">
        <v>15</v>
      </c>
      <c r="CQ3">
        <v>1</v>
      </c>
      <c r="CR3">
        <v>2</v>
      </c>
      <c r="CS3">
        <v>3</v>
      </c>
      <c r="CT3">
        <v>4</v>
      </c>
      <c r="CU3">
        <v>5</v>
      </c>
      <c r="CV3">
        <v>6</v>
      </c>
      <c r="CW3">
        <v>7</v>
      </c>
      <c r="CX3">
        <v>8</v>
      </c>
      <c r="CY3">
        <v>9</v>
      </c>
      <c r="CZ3">
        <v>10</v>
      </c>
      <c r="DA3">
        <v>11</v>
      </c>
      <c r="DB3">
        <v>12</v>
      </c>
      <c r="DC3">
        <v>13</v>
      </c>
      <c r="DD3">
        <v>14</v>
      </c>
      <c r="DE3">
        <v>15</v>
      </c>
      <c r="DF3">
        <v>1</v>
      </c>
      <c r="DG3">
        <v>3</v>
      </c>
      <c r="DH3">
        <v>4</v>
      </c>
      <c r="DI3">
        <v>5</v>
      </c>
      <c r="DJ3">
        <v>6</v>
      </c>
      <c r="DK3">
        <v>7</v>
      </c>
      <c r="DL3">
        <v>8</v>
      </c>
      <c r="DM3">
        <v>9</v>
      </c>
      <c r="DN3">
        <v>10</v>
      </c>
      <c r="DO3">
        <v>11</v>
      </c>
      <c r="DP3">
        <v>12</v>
      </c>
      <c r="DQ3">
        <v>13</v>
      </c>
      <c r="DR3">
        <v>14</v>
      </c>
      <c r="DS3">
        <v>15</v>
      </c>
      <c r="DT3">
        <v>16</v>
      </c>
      <c r="DU3">
        <v>17</v>
      </c>
      <c r="DV3">
        <v>1</v>
      </c>
      <c r="DW3">
        <v>2</v>
      </c>
      <c r="DX3">
        <v>3</v>
      </c>
      <c r="DY3">
        <v>4</v>
      </c>
      <c r="DZ3">
        <v>5</v>
      </c>
      <c r="EA3">
        <v>6</v>
      </c>
      <c r="EB3">
        <v>8</v>
      </c>
      <c r="EC3">
        <v>9</v>
      </c>
      <c r="ED3">
        <v>10</v>
      </c>
      <c r="EE3">
        <v>11</v>
      </c>
      <c r="EF3">
        <v>12</v>
      </c>
      <c r="EG3">
        <v>13</v>
      </c>
      <c r="EH3">
        <v>14</v>
      </c>
      <c r="EI3">
        <v>15</v>
      </c>
      <c r="EJ3">
        <v>16</v>
      </c>
      <c r="EK3">
        <v>17</v>
      </c>
      <c r="EL3">
        <v>18</v>
      </c>
      <c r="EM3">
        <v>1</v>
      </c>
      <c r="EN3">
        <v>2</v>
      </c>
      <c r="EO3">
        <v>3</v>
      </c>
      <c r="EP3">
        <v>4</v>
      </c>
      <c r="EQ3">
        <v>5</v>
      </c>
      <c r="ER3">
        <v>6</v>
      </c>
      <c r="ES3">
        <v>7</v>
      </c>
      <c r="ET3">
        <v>8</v>
      </c>
      <c r="EU3">
        <v>9</v>
      </c>
      <c r="EV3">
        <v>10</v>
      </c>
      <c r="EW3">
        <v>11</v>
      </c>
      <c r="EX3">
        <v>12</v>
      </c>
      <c r="EY3">
        <v>14</v>
      </c>
      <c r="EZ3">
        <v>15</v>
      </c>
      <c r="FA3">
        <v>16</v>
      </c>
      <c r="FB3">
        <v>17</v>
      </c>
      <c r="FC3">
        <v>18</v>
      </c>
      <c r="FD3">
        <v>19</v>
      </c>
      <c r="FE3">
        <v>2</v>
      </c>
      <c r="FF3">
        <v>3</v>
      </c>
      <c r="FG3">
        <v>4</v>
      </c>
      <c r="FH3">
        <v>5</v>
      </c>
      <c r="FI3">
        <v>6</v>
      </c>
      <c r="FJ3">
        <v>7</v>
      </c>
      <c r="FK3">
        <v>8</v>
      </c>
      <c r="FL3">
        <v>9</v>
      </c>
      <c r="FM3">
        <v>10</v>
      </c>
      <c r="FN3">
        <v>11</v>
      </c>
      <c r="FO3">
        <v>12</v>
      </c>
      <c r="FP3">
        <v>13</v>
      </c>
      <c r="FQ3">
        <v>14</v>
      </c>
      <c r="FR3">
        <v>15</v>
      </c>
      <c r="FS3">
        <v>16</v>
      </c>
      <c r="FT3">
        <v>17</v>
      </c>
      <c r="FU3">
        <v>19</v>
      </c>
      <c r="FV3">
        <v>20</v>
      </c>
    </row>
    <row r="4" spans="1:178" x14ac:dyDescent="0.25">
      <c r="A4" t="s">
        <v>1</v>
      </c>
      <c r="B4">
        <v>0.45989603499199999</v>
      </c>
      <c r="C4">
        <v>0.42616925150000001</v>
      </c>
      <c r="D4">
        <v>0.46880434891799999</v>
      </c>
      <c r="E4">
        <v>0.214598051337</v>
      </c>
      <c r="F4">
        <v>0.44056282210100001</v>
      </c>
      <c r="G4">
        <v>0.25679090818200001</v>
      </c>
      <c r="H4">
        <v>0.28546282998099998</v>
      </c>
      <c r="I4">
        <v>0.42188391990500002</v>
      </c>
      <c r="J4">
        <v>0.41668044986699998</v>
      </c>
      <c r="K4">
        <v>0.33056406167300001</v>
      </c>
      <c r="L4">
        <v>0.413356716086</v>
      </c>
      <c r="M4">
        <v>0.45865671342999997</v>
      </c>
      <c r="N4">
        <v>0.24789781918699999</v>
      </c>
      <c r="O4">
        <v>0.311682241538</v>
      </c>
      <c r="P4">
        <v>0.415508985454</v>
      </c>
      <c r="Q4">
        <v>0.56578957199699997</v>
      </c>
      <c r="R4">
        <v>0.479885502721</v>
      </c>
      <c r="S4">
        <v>0.30931199031700002</v>
      </c>
      <c r="T4">
        <v>0.44789774718199998</v>
      </c>
      <c r="U4">
        <v>0.24569269217799999</v>
      </c>
      <c r="V4">
        <v>0.55772474394899996</v>
      </c>
      <c r="W4">
        <v>0.28302159218099998</v>
      </c>
      <c r="X4">
        <v>0.41545594617999998</v>
      </c>
      <c r="Y4">
        <v>0.428906383123</v>
      </c>
      <c r="Z4">
        <v>0.45664059683199998</v>
      </c>
      <c r="AA4">
        <v>0.52129159800299996</v>
      </c>
      <c r="AB4">
        <v>0.48946466666600003</v>
      </c>
      <c r="AC4">
        <v>0.50202111059400001</v>
      </c>
      <c r="AD4">
        <v>0.49484093017300002</v>
      </c>
      <c r="AE4">
        <v>0.52106353584599996</v>
      </c>
      <c r="AF4">
        <v>0.31011475195900001</v>
      </c>
      <c r="AG4">
        <v>0.494490791865</v>
      </c>
      <c r="AH4">
        <v>0.41749006866600002</v>
      </c>
      <c r="AI4">
        <v>0.285688454398</v>
      </c>
      <c r="AJ4">
        <v>0.33602514462799998</v>
      </c>
      <c r="AK4">
        <v>0.56916019385700001</v>
      </c>
      <c r="AL4">
        <v>0.34706638676200002</v>
      </c>
      <c r="AM4">
        <v>0.312799317508</v>
      </c>
      <c r="AN4">
        <v>0.24824106694199999</v>
      </c>
      <c r="AO4">
        <v>0.46720473945899998</v>
      </c>
      <c r="AP4">
        <v>0.32577257486599998</v>
      </c>
      <c r="AQ4">
        <v>0.52238855820300001</v>
      </c>
      <c r="AR4">
        <v>0.48795837761700001</v>
      </c>
      <c r="AS4">
        <v>0.42121044053500001</v>
      </c>
      <c r="AT4">
        <v>0.58461320097299996</v>
      </c>
      <c r="AU4">
        <v>0.28663489263000003</v>
      </c>
      <c r="AV4">
        <v>0.51920674237999997</v>
      </c>
      <c r="AW4">
        <v>0.24357008499499999</v>
      </c>
      <c r="AX4">
        <v>0.47761970099500001</v>
      </c>
      <c r="AY4">
        <v>0.48660038005700001</v>
      </c>
      <c r="AZ4">
        <v>0.52415506219700003</v>
      </c>
      <c r="BA4">
        <v>0.49285370439199999</v>
      </c>
      <c r="BB4">
        <v>0.53582944318400005</v>
      </c>
      <c r="BC4">
        <v>0.42634213296200002</v>
      </c>
      <c r="BD4">
        <v>0.53792012525400001</v>
      </c>
      <c r="BE4">
        <v>0.49979225291399998</v>
      </c>
      <c r="BF4">
        <v>0.365165640859</v>
      </c>
      <c r="BG4">
        <v>0.53182176487300004</v>
      </c>
      <c r="BH4">
        <v>0.56730756898400003</v>
      </c>
      <c r="BI4">
        <v>0.51999734852299995</v>
      </c>
      <c r="BJ4">
        <v>0.52240114904799995</v>
      </c>
      <c r="BK4">
        <v>0.45716741582800002</v>
      </c>
      <c r="BL4">
        <v>0.52783200575900002</v>
      </c>
      <c r="BM4">
        <v>0.506968832496</v>
      </c>
      <c r="BN4">
        <v>0.275865548593</v>
      </c>
      <c r="BO4">
        <v>0.28572796192799998</v>
      </c>
      <c r="BP4">
        <v>0.44265155209700002</v>
      </c>
      <c r="BQ4">
        <v>0.51771535711500005</v>
      </c>
      <c r="BR4">
        <v>0.50633727195</v>
      </c>
      <c r="BS4">
        <v>0.53620659421000005</v>
      </c>
      <c r="BT4">
        <v>0.57247469177900001</v>
      </c>
      <c r="BU4">
        <v>0.494583914731</v>
      </c>
      <c r="BV4">
        <v>0.59156362452900002</v>
      </c>
      <c r="BW4">
        <v>0.53296642108400005</v>
      </c>
      <c r="BX4">
        <v>0.37080286258599998</v>
      </c>
      <c r="BY4">
        <v>0.25613034856</v>
      </c>
      <c r="BZ4">
        <v>0.527156334319</v>
      </c>
      <c r="CA4">
        <v>0.31099507831000001</v>
      </c>
      <c r="CB4">
        <v>0.51932353205500004</v>
      </c>
      <c r="CC4">
        <v>0.52042811786800003</v>
      </c>
      <c r="CD4">
        <v>0.39898102397399998</v>
      </c>
      <c r="CE4">
        <v>0.49506251836600002</v>
      </c>
      <c r="CF4">
        <v>0.517190694364</v>
      </c>
      <c r="CG4">
        <v>0.55830982521899997</v>
      </c>
      <c r="CH4">
        <v>0.52891854499099999</v>
      </c>
      <c r="CI4">
        <v>0.424303581082</v>
      </c>
      <c r="CJ4">
        <v>0.49656296017099999</v>
      </c>
      <c r="CK4">
        <v>0.46579258774799998</v>
      </c>
      <c r="CL4">
        <v>0.28742454108400001</v>
      </c>
      <c r="CM4">
        <v>0.32477147360399999</v>
      </c>
      <c r="CN4">
        <v>0.53005956466699999</v>
      </c>
      <c r="CO4">
        <v>0.28266835012199998</v>
      </c>
      <c r="CP4">
        <v>0.421738514349</v>
      </c>
      <c r="CQ4">
        <v>0.36352105520900002</v>
      </c>
      <c r="CR4">
        <v>0.51354989204199997</v>
      </c>
      <c r="CS4">
        <v>0.50091536969499995</v>
      </c>
      <c r="CT4">
        <v>0.34234477623300003</v>
      </c>
      <c r="CU4">
        <v>0.33088362282400002</v>
      </c>
      <c r="CV4">
        <v>0.49590254957699997</v>
      </c>
      <c r="CW4">
        <v>0.50881583668999997</v>
      </c>
      <c r="CX4">
        <v>0.28581281148799997</v>
      </c>
      <c r="CY4">
        <v>0.49285568793599999</v>
      </c>
      <c r="CZ4">
        <v>0.48401566482899999</v>
      </c>
      <c r="DA4">
        <v>0.43730538394899998</v>
      </c>
      <c r="DB4">
        <v>0.35965141773699999</v>
      </c>
      <c r="DC4">
        <v>0.49585671179099999</v>
      </c>
      <c r="DD4">
        <v>0.428542113886</v>
      </c>
      <c r="DE4">
        <v>0.53552189527799998</v>
      </c>
      <c r="DF4">
        <v>0.50808300634000003</v>
      </c>
      <c r="DG4">
        <v>0.59561020275200005</v>
      </c>
      <c r="DH4">
        <v>0.52392615676599996</v>
      </c>
      <c r="DI4">
        <v>0.46367874633</v>
      </c>
      <c r="DJ4">
        <v>0.52289891342100003</v>
      </c>
      <c r="DK4">
        <v>0.487938611528</v>
      </c>
      <c r="DL4">
        <v>0.492264480304</v>
      </c>
      <c r="DM4">
        <v>0.38937290092600002</v>
      </c>
      <c r="DN4">
        <v>0.36102056239199998</v>
      </c>
      <c r="DO4">
        <v>0.53295030163799995</v>
      </c>
      <c r="DP4">
        <v>0.28658487408200001</v>
      </c>
      <c r="DQ4">
        <v>0.51648485440900005</v>
      </c>
      <c r="DR4">
        <v>0.57526264503799995</v>
      </c>
      <c r="DS4">
        <v>0.44999408560100002</v>
      </c>
      <c r="DT4">
        <v>0.50849883829599996</v>
      </c>
      <c r="DU4">
        <v>0.58186029552499996</v>
      </c>
      <c r="DV4">
        <v>0.52845004161300002</v>
      </c>
      <c r="DW4">
        <v>0.48245028567300002</v>
      </c>
      <c r="DX4">
        <v>0.49839680736699998</v>
      </c>
      <c r="DY4">
        <v>0.49211910911399998</v>
      </c>
      <c r="DZ4">
        <v>0.34457910590700003</v>
      </c>
      <c r="EA4">
        <v>0.55423288052099995</v>
      </c>
      <c r="EB4">
        <v>0.49361162616400001</v>
      </c>
      <c r="EC4">
        <v>0.30315167339400001</v>
      </c>
      <c r="ED4">
        <v>0.52343693663599999</v>
      </c>
      <c r="EE4">
        <v>0.50718490409899997</v>
      </c>
      <c r="EF4">
        <v>0.53663051786500005</v>
      </c>
      <c r="EG4">
        <v>0.56726658286099996</v>
      </c>
      <c r="EH4">
        <v>0.52428791665399999</v>
      </c>
      <c r="EI4">
        <v>0.28774585093299998</v>
      </c>
      <c r="EJ4">
        <v>0.49665126715399999</v>
      </c>
      <c r="EK4">
        <v>0.50820586295199999</v>
      </c>
      <c r="EL4">
        <v>0.42571692393999999</v>
      </c>
      <c r="EM4">
        <v>0.41007299776900002</v>
      </c>
      <c r="EN4">
        <v>0.53063319869500003</v>
      </c>
      <c r="EO4">
        <v>0.42780110478299999</v>
      </c>
      <c r="EP4">
        <v>0.32286595398500001</v>
      </c>
      <c r="EQ4">
        <v>0.30430023709199999</v>
      </c>
      <c r="ER4">
        <v>0.51126263238900005</v>
      </c>
      <c r="ES4">
        <v>0.50194233511899999</v>
      </c>
      <c r="ET4">
        <v>0.49502286307400001</v>
      </c>
      <c r="EU4">
        <v>0.43070963905199999</v>
      </c>
      <c r="EV4">
        <v>0.54677603164099997</v>
      </c>
      <c r="EW4">
        <v>0.48942055147500002</v>
      </c>
      <c r="EX4">
        <v>0.66179455396800002</v>
      </c>
      <c r="EY4">
        <v>0.47452491476899999</v>
      </c>
      <c r="EZ4">
        <v>0.45044242387700001</v>
      </c>
      <c r="FA4">
        <v>0.38477888552900003</v>
      </c>
      <c r="FB4">
        <v>0.54478707641400004</v>
      </c>
      <c r="FC4">
        <v>0.54314694473400005</v>
      </c>
      <c r="FD4">
        <v>0.42252104567499998</v>
      </c>
      <c r="FE4">
        <v>0.56726336962900004</v>
      </c>
      <c r="FF4">
        <v>0.52391197029699998</v>
      </c>
      <c r="FG4">
        <v>0.31946785281399998</v>
      </c>
      <c r="FH4">
        <v>0.53206783817500003</v>
      </c>
      <c r="FI4">
        <v>0.49194696723199999</v>
      </c>
      <c r="FJ4">
        <v>0.487202875787</v>
      </c>
      <c r="FK4">
        <v>0.51578398585100005</v>
      </c>
      <c r="FL4">
        <v>0.35514100617099997</v>
      </c>
      <c r="FM4">
        <v>0.47757631124700001</v>
      </c>
      <c r="FN4">
        <v>0.32538547326900003</v>
      </c>
      <c r="FO4">
        <v>0.48896946526899998</v>
      </c>
      <c r="FP4">
        <v>0.53329897911199997</v>
      </c>
      <c r="FQ4">
        <v>0.28269458849899998</v>
      </c>
      <c r="FR4">
        <v>0.52643883690799997</v>
      </c>
      <c r="FS4">
        <v>0.591135864229</v>
      </c>
      <c r="FT4">
        <v>0.53455893718900005</v>
      </c>
      <c r="FU4">
        <v>0.56166399131099998</v>
      </c>
      <c r="FV4">
        <v>0.52919603393100001</v>
      </c>
    </row>
    <row r="5" spans="1:178" x14ac:dyDescent="0.25">
      <c r="B5" t="s">
        <v>0</v>
      </c>
      <c r="C5" t="s">
        <v>0</v>
      </c>
      <c r="E5" t="s">
        <v>0</v>
      </c>
      <c r="G5" t="s">
        <v>0</v>
      </c>
      <c r="K5" t="s">
        <v>0</v>
      </c>
      <c r="L5" t="s">
        <v>0</v>
      </c>
      <c r="M5" t="s">
        <v>0</v>
      </c>
      <c r="N5" t="s">
        <v>0</v>
      </c>
      <c r="Q5" t="s">
        <v>0</v>
      </c>
      <c r="R5" t="s">
        <v>0</v>
      </c>
      <c r="S5" t="s">
        <v>0</v>
      </c>
      <c r="T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R5" t="s">
        <v>0</v>
      </c>
      <c r="AS5" t="s">
        <v>0</v>
      </c>
      <c r="AU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S5" t="s">
        <v>0</v>
      </c>
      <c r="BT5" t="s">
        <v>0</v>
      </c>
      <c r="BU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G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S5" t="s">
        <v>0</v>
      </c>
      <c r="CT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E5" t="s">
        <v>0</v>
      </c>
      <c r="DG5" t="s">
        <v>0</v>
      </c>
      <c r="DH5" t="s">
        <v>0</v>
      </c>
      <c r="DI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V5" t="s">
        <v>0</v>
      </c>
      <c r="DW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L5" t="s">
        <v>0</v>
      </c>
      <c r="FM5" t="s">
        <v>0</v>
      </c>
      <c r="FN5" t="s">
        <v>0</v>
      </c>
      <c r="FO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</row>
    <row r="6" spans="1:178" x14ac:dyDescent="0.25">
      <c r="B6">
        <v>0</v>
      </c>
      <c r="C6">
        <v>0</v>
      </c>
      <c r="E6">
        <v>0</v>
      </c>
      <c r="G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R6">
        <v>0</v>
      </c>
      <c r="AS6">
        <v>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S6">
        <v>0</v>
      </c>
      <c r="BT6">
        <v>0</v>
      </c>
      <c r="BU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G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E6">
        <v>0</v>
      </c>
      <c r="DG6">
        <v>0</v>
      </c>
      <c r="DH6">
        <v>0</v>
      </c>
      <c r="DI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V6">
        <v>0</v>
      </c>
      <c r="DW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L6">
        <v>0</v>
      </c>
      <c r="FM6">
        <v>0</v>
      </c>
      <c r="FN6">
        <v>0</v>
      </c>
      <c r="FO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 x14ac:dyDescent="0.25">
      <c r="B7" t="s">
        <v>0</v>
      </c>
      <c r="C7" t="s">
        <v>0</v>
      </c>
      <c r="E7" t="s">
        <v>0</v>
      </c>
      <c r="G7" t="s">
        <v>0</v>
      </c>
      <c r="K7" t="s">
        <v>0</v>
      </c>
      <c r="L7" t="s">
        <v>0</v>
      </c>
      <c r="M7" t="s">
        <v>0</v>
      </c>
      <c r="N7" t="s">
        <v>0</v>
      </c>
      <c r="Q7" t="s">
        <v>0</v>
      </c>
      <c r="R7" t="s">
        <v>0</v>
      </c>
      <c r="S7" t="s">
        <v>0</v>
      </c>
      <c r="T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R7" t="s">
        <v>0</v>
      </c>
      <c r="AS7" t="s">
        <v>0</v>
      </c>
      <c r="AU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S7" t="s">
        <v>0</v>
      </c>
      <c r="BT7" t="s">
        <v>0</v>
      </c>
      <c r="BU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G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S7" t="s">
        <v>0</v>
      </c>
      <c r="CT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E7" t="s">
        <v>0</v>
      </c>
      <c r="DG7" t="s">
        <v>0</v>
      </c>
      <c r="DH7" t="s">
        <v>0</v>
      </c>
      <c r="DI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V7" t="s">
        <v>0</v>
      </c>
      <c r="DW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L7" t="s">
        <v>0</v>
      </c>
      <c r="FM7" t="s">
        <v>0</v>
      </c>
      <c r="FN7" t="s">
        <v>0</v>
      </c>
      <c r="FO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</row>
    <row r="8" spans="1:178" x14ac:dyDescent="0.25">
      <c r="A8" t="s">
        <v>2</v>
      </c>
      <c r="B8">
        <v>31.214659685899999</v>
      </c>
      <c r="C8">
        <v>50.999832664000003</v>
      </c>
      <c r="D8">
        <v>42.681498828999999</v>
      </c>
      <c r="E8">
        <v>89.5157695308</v>
      </c>
      <c r="F8">
        <v>35.286529060299998</v>
      </c>
      <c r="G8">
        <v>76.256047636800005</v>
      </c>
      <c r="H8">
        <v>70.731707317100003</v>
      </c>
      <c r="I8">
        <v>50.448654037899999</v>
      </c>
      <c r="J8">
        <v>51.694363691600003</v>
      </c>
      <c r="K8">
        <v>62.668405041299998</v>
      </c>
      <c r="L8">
        <v>50.152207001500003</v>
      </c>
      <c r="M8">
        <v>41.678570049800001</v>
      </c>
      <c r="N8">
        <v>80.259094028800007</v>
      </c>
      <c r="O8">
        <v>74.596158044099994</v>
      </c>
      <c r="P8">
        <v>47.831262200600001</v>
      </c>
      <c r="Q8">
        <v>35.5685901501</v>
      </c>
      <c r="R8">
        <v>45.648564172699999</v>
      </c>
      <c r="S8">
        <v>67.569571665400005</v>
      </c>
      <c r="T8">
        <v>45.100864553299999</v>
      </c>
      <c r="U8">
        <v>79.242424242400006</v>
      </c>
      <c r="V8">
        <v>40.613147914000002</v>
      </c>
      <c r="W8">
        <v>73.996509598599999</v>
      </c>
      <c r="X8">
        <v>45.320351758800001</v>
      </c>
      <c r="Y8">
        <v>56.5473790323</v>
      </c>
      <c r="Z8">
        <v>42.010577925299998</v>
      </c>
      <c r="AA8">
        <v>44.182063992800003</v>
      </c>
      <c r="AB8">
        <v>43.684775936199998</v>
      </c>
      <c r="AC8">
        <v>43.631624674199998</v>
      </c>
      <c r="AD8">
        <v>45.709762533000003</v>
      </c>
      <c r="AE8">
        <v>47.483617300100001</v>
      </c>
      <c r="AF8">
        <v>67.412544709100004</v>
      </c>
      <c r="AG8">
        <v>44.108306869499998</v>
      </c>
      <c r="AH8">
        <v>47.231347902700001</v>
      </c>
      <c r="AI8">
        <v>73.444816053500006</v>
      </c>
      <c r="AJ8">
        <v>41.532663316600001</v>
      </c>
      <c r="AK8">
        <v>31.615466101700001</v>
      </c>
      <c r="AL8">
        <v>38.401803607200002</v>
      </c>
      <c r="AM8">
        <v>70.079699953100004</v>
      </c>
      <c r="AN8">
        <v>80.138984214100006</v>
      </c>
      <c r="AO8">
        <v>44.9317738791</v>
      </c>
      <c r="AP8">
        <v>61.505867014300001</v>
      </c>
      <c r="AQ8">
        <v>44.713769984499997</v>
      </c>
      <c r="AR8">
        <v>45.622660231799998</v>
      </c>
      <c r="AS8">
        <v>54.598851955699999</v>
      </c>
      <c r="AT8">
        <v>42.565597667600002</v>
      </c>
      <c r="AU8">
        <v>73.406387812399998</v>
      </c>
      <c r="AV8">
        <v>45.097099016999998</v>
      </c>
      <c r="AW8">
        <v>85.777198858700004</v>
      </c>
      <c r="AX8">
        <v>47.073954983900002</v>
      </c>
      <c r="AY8">
        <v>44.356319919900002</v>
      </c>
      <c r="AZ8">
        <v>43.387806411100001</v>
      </c>
      <c r="BA8">
        <v>45.327102803700001</v>
      </c>
      <c r="BB8">
        <v>43.553203040200003</v>
      </c>
      <c r="BC8">
        <v>53.852492789499998</v>
      </c>
      <c r="BD8">
        <v>43.928075052099999</v>
      </c>
      <c r="BE8">
        <v>44.650050352500003</v>
      </c>
      <c r="BF8">
        <v>34.922436625000003</v>
      </c>
      <c r="BG8">
        <v>43.478985990699996</v>
      </c>
      <c r="BH8">
        <v>35.404777002700001</v>
      </c>
      <c r="BI8">
        <v>46.991015426300002</v>
      </c>
      <c r="BJ8">
        <v>44.266917293200002</v>
      </c>
      <c r="BK8">
        <v>42.114812956000002</v>
      </c>
      <c r="BL8">
        <v>45.803901782700002</v>
      </c>
      <c r="BM8">
        <v>44.630311140800003</v>
      </c>
      <c r="BN8">
        <v>66.983491745899997</v>
      </c>
      <c r="BO8">
        <v>73.152173912999999</v>
      </c>
      <c r="BP8">
        <v>44.112010637899999</v>
      </c>
      <c r="BQ8">
        <v>52.743953294400001</v>
      </c>
      <c r="BR8">
        <v>44.051994011200001</v>
      </c>
      <c r="BS8">
        <v>42.945296864600003</v>
      </c>
      <c r="BT8">
        <v>38.944850163700004</v>
      </c>
      <c r="BU8">
        <v>44.360703424599997</v>
      </c>
      <c r="BV8">
        <v>40.4664723032</v>
      </c>
      <c r="BW8">
        <v>48.540245566199999</v>
      </c>
      <c r="BX8">
        <v>60.264711483500001</v>
      </c>
      <c r="BY8">
        <v>75.229621125099996</v>
      </c>
      <c r="BZ8">
        <v>46.8241869919</v>
      </c>
      <c r="CA8">
        <v>66.971703011399995</v>
      </c>
      <c r="CB8">
        <v>44.923273657300001</v>
      </c>
      <c r="CC8">
        <v>44.4434429923</v>
      </c>
      <c r="CD8">
        <v>61.568680574399998</v>
      </c>
      <c r="CE8">
        <v>48.213239601600002</v>
      </c>
      <c r="CF8">
        <v>45.9362263246</v>
      </c>
      <c r="CG8">
        <v>40.726927939299998</v>
      </c>
      <c r="CH8">
        <v>46.570121951200001</v>
      </c>
      <c r="CI8">
        <v>49.653280499899999</v>
      </c>
      <c r="CJ8">
        <v>45.052870090600003</v>
      </c>
      <c r="CK8">
        <v>44.122399515200001</v>
      </c>
      <c r="CL8">
        <v>63.7195886632</v>
      </c>
      <c r="CM8">
        <v>53.557046979900001</v>
      </c>
      <c r="CN8">
        <v>43.854236157400003</v>
      </c>
      <c r="CO8">
        <v>73.839441535800006</v>
      </c>
      <c r="CP8">
        <v>44.522633744899998</v>
      </c>
      <c r="CQ8">
        <v>63.629460895999998</v>
      </c>
      <c r="CR8">
        <v>46.1196023149</v>
      </c>
      <c r="CS8">
        <v>43.606842563100003</v>
      </c>
      <c r="CT8">
        <v>66.987266323499995</v>
      </c>
      <c r="CU8">
        <v>50.508209538700001</v>
      </c>
      <c r="CV8">
        <v>42.668670674700003</v>
      </c>
      <c r="CW8">
        <v>41.436810431300003</v>
      </c>
      <c r="CX8">
        <v>73.2525083612</v>
      </c>
      <c r="CY8">
        <v>44.122657580899997</v>
      </c>
      <c r="CZ8">
        <v>44.3396226415</v>
      </c>
      <c r="DA8">
        <v>50.4236875426</v>
      </c>
      <c r="DB8">
        <v>32.769929364299998</v>
      </c>
      <c r="DC8">
        <v>45.567282321900002</v>
      </c>
      <c r="DD8">
        <v>52.949297188800003</v>
      </c>
      <c r="DE8">
        <v>43.132384532800003</v>
      </c>
      <c r="DF8">
        <v>44.778844147699999</v>
      </c>
      <c r="DG8">
        <v>39.858728556999999</v>
      </c>
      <c r="DH8">
        <v>43.691882382499998</v>
      </c>
      <c r="DI8">
        <v>44.323232323200003</v>
      </c>
      <c r="DJ8">
        <v>44.7186700767</v>
      </c>
      <c r="DK8">
        <v>45.556394763299998</v>
      </c>
      <c r="DL8">
        <v>44.165247018700001</v>
      </c>
      <c r="DM8">
        <v>50.157540199899998</v>
      </c>
      <c r="DN8">
        <v>64.410555174799995</v>
      </c>
      <c r="DO8">
        <v>43.303869246200001</v>
      </c>
      <c r="DP8">
        <v>73.0017452007</v>
      </c>
      <c r="DQ8">
        <v>44.069702079800003</v>
      </c>
      <c r="DR8">
        <v>40.753983189099998</v>
      </c>
      <c r="DS8">
        <v>44.348828956699997</v>
      </c>
      <c r="DT8">
        <v>42.376512096799999</v>
      </c>
      <c r="DU8">
        <v>36.929824561399997</v>
      </c>
      <c r="DV8">
        <v>41.412864905900001</v>
      </c>
      <c r="DW8">
        <v>43.2052980132</v>
      </c>
      <c r="DX8">
        <v>48.563278008300003</v>
      </c>
      <c r="DY8">
        <v>43.964134025500002</v>
      </c>
      <c r="DZ8">
        <v>66.960173394700007</v>
      </c>
      <c r="EA8">
        <v>49.284578696300002</v>
      </c>
      <c r="EB8">
        <v>45.106087395800003</v>
      </c>
      <c r="EC8">
        <v>61.044176706800002</v>
      </c>
      <c r="ED8">
        <v>41.212771666199998</v>
      </c>
      <c r="EE8">
        <v>43.502994012000002</v>
      </c>
      <c r="EF8">
        <v>43.010314875100001</v>
      </c>
      <c r="EG8">
        <v>35.056013527799998</v>
      </c>
      <c r="EH8">
        <v>43.984962406000001</v>
      </c>
      <c r="EI8">
        <v>73.386342376100004</v>
      </c>
      <c r="EJ8">
        <v>43.822199899499999</v>
      </c>
      <c r="EK8">
        <v>44.271426762899999</v>
      </c>
      <c r="EL8">
        <v>40.9395973154</v>
      </c>
      <c r="EM8">
        <v>35.542722142000002</v>
      </c>
      <c r="EN8">
        <v>41.0439247005</v>
      </c>
      <c r="EO8">
        <v>56.658656886300001</v>
      </c>
      <c r="EP8">
        <v>61.928374655600003</v>
      </c>
      <c r="EQ8">
        <v>66.413758219499996</v>
      </c>
      <c r="ER8">
        <v>43.643730074399997</v>
      </c>
      <c r="ES8">
        <v>44.520958083799997</v>
      </c>
      <c r="ET8">
        <v>44.141734915599997</v>
      </c>
      <c r="EU8">
        <v>52.271586345400003</v>
      </c>
      <c r="EV8">
        <v>57.841726618700001</v>
      </c>
      <c r="EW8">
        <v>43.930539322100003</v>
      </c>
      <c r="EX8">
        <v>31.672823219000001</v>
      </c>
      <c r="EY8">
        <v>42.501052631599997</v>
      </c>
      <c r="EZ8">
        <v>50.026602819899999</v>
      </c>
      <c r="FA8">
        <v>64.922907488999996</v>
      </c>
      <c r="FB8">
        <v>43.963899562100003</v>
      </c>
      <c r="FC8">
        <v>41.7207147584</v>
      </c>
      <c r="FD8">
        <v>47.562097516100003</v>
      </c>
      <c r="FE8">
        <v>41.751348638800003</v>
      </c>
      <c r="FF8">
        <v>45.604035639400003</v>
      </c>
      <c r="FG8">
        <v>41.909182137499997</v>
      </c>
      <c r="FH8">
        <v>39.507154213</v>
      </c>
      <c r="FI8">
        <v>44.250425894400003</v>
      </c>
      <c r="FJ8">
        <v>46.260102865500002</v>
      </c>
      <c r="FK8">
        <v>45.778446869900002</v>
      </c>
      <c r="FL8">
        <v>42.749731471499999</v>
      </c>
      <c r="FM8">
        <v>43.356854838700002</v>
      </c>
      <c r="FN8">
        <v>62.364189482800001</v>
      </c>
      <c r="FO8">
        <v>45.405337361500003</v>
      </c>
      <c r="FP8">
        <v>43.307943416800001</v>
      </c>
      <c r="FQ8">
        <v>74.267015706799995</v>
      </c>
      <c r="FR8">
        <v>42.519093527000003</v>
      </c>
      <c r="FS8">
        <v>38.747165532899999</v>
      </c>
      <c r="FT8">
        <v>43.512486427799999</v>
      </c>
      <c r="FU8">
        <v>54.323094425500003</v>
      </c>
      <c r="FV8">
        <v>42.712770400099998</v>
      </c>
    </row>
    <row r="9" spans="1:178" x14ac:dyDescent="0.25">
      <c r="B9">
        <v>8943</v>
      </c>
      <c r="C9">
        <v>12191</v>
      </c>
      <c r="D9">
        <v>729</v>
      </c>
      <c r="E9">
        <v>32129</v>
      </c>
      <c r="F9">
        <v>5197</v>
      </c>
      <c r="G9">
        <v>12294</v>
      </c>
      <c r="H9">
        <v>12151</v>
      </c>
      <c r="I9">
        <v>1518</v>
      </c>
      <c r="J9">
        <v>11914</v>
      </c>
      <c r="K9">
        <v>11536</v>
      </c>
      <c r="L9">
        <v>2636</v>
      </c>
      <c r="M9">
        <v>10796</v>
      </c>
      <c r="N9">
        <v>18710</v>
      </c>
      <c r="O9">
        <v>27338</v>
      </c>
      <c r="P9">
        <v>10046</v>
      </c>
      <c r="Q9">
        <v>6731</v>
      </c>
      <c r="R9">
        <v>9347</v>
      </c>
      <c r="S9">
        <v>15491</v>
      </c>
      <c r="T9">
        <v>5008</v>
      </c>
      <c r="U9">
        <v>6276</v>
      </c>
      <c r="V9">
        <v>6425</v>
      </c>
      <c r="W9">
        <v>8480</v>
      </c>
      <c r="X9">
        <v>11544</v>
      </c>
      <c r="Y9">
        <v>11219</v>
      </c>
      <c r="Z9">
        <v>10882</v>
      </c>
      <c r="AA9">
        <v>4902</v>
      </c>
      <c r="AB9">
        <v>5693</v>
      </c>
      <c r="AC9">
        <v>5022</v>
      </c>
      <c r="AD9">
        <v>8662</v>
      </c>
      <c r="AE9">
        <v>3623</v>
      </c>
      <c r="AF9">
        <v>15455</v>
      </c>
      <c r="AG9">
        <v>5278</v>
      </c>
      <c r="AH9">
        <v>9920</v>
      </c>
      <c r="AI9">
        <v>8784</v>
      </c>
      <c r="AJ9">
        <v>4959</v>
      </c>
      <c r="AK9">
        <v>5969</v>
      </c>
      <c r="AL9">
        <v>4599</v>
      </c>
      <c r="AM9">
        <v>7474</v>
      </c>
      <c r="AN9">
        <v>18682</v>
      </c>
      <c r="AO9">
        <v>4149</v>
      </c>
      <c r="AP9">
        <v>11322</v>
      </c>
      <c r="AQ9">
        <v>2601</v>
      </c>
      <c r="AR9">
        <v>10115</v>
      </c>
      <c r="AS9">
        <v>8180</v>
      </c>
      <c r="AT9">
        <v>730</v>
      </c>
      <c r="AU9">
        <v>10986</v>
      </c>
      <c r="AV9">
        <v>3762</v>
      </c>
      <c r="AW9">
        <v>13829</v>
      </c>
      <c r="AX9">
        <v>2928</v>
      </c>
      <c r="AY9">
        <v>5313</v>
      </c>
      <c r="AZ9">
        <v>6903</v>
      </c>
      <c r="BA9">
        <v>7178</v>
      </c>
      <c r="BB9">
        <v>3209</v>
      </c>
      <c r="BC9">
        <v>5228</v>
      </c>
      <c r="BD9">
        <v>5057</v>
      </c>
      <c r="BE9">
        <v>3547</v>
      </c>
      <c r="BF9">
        <v>2769</v>
      </c>
      <c r="BG9">
        <v>5214</v>
      </c>
      <c r="BH9">
        <v>6700</v>
      </c>
      <c r="BI9">
        <v>8316</v>
      </c>
      <c r="BJ9">
        <v>3768</v>
      </c>
      <c r="BK9">
        <v>10909</v>
      </c>
      <c r="BL9">
        <v>5447</v>
      </c>
      <c r="BM9">
        <v>5336</v>
      </c>
      <c r="BN9">
        <v>5356</v>
      </c>
      <c r="BO9">
        <v>8749</v>
      </c>
      <c r="BP9">
        <v>11279</v>
      </c>
      <c r="BQ9">
        <v>6324</v>
      </c>
      <c r="BR9">
        <v>6473</v>
      </c>
      <c r="BS9">
        <v>5150</v>
      </c>
      <c r="BT9">
        <v>3093</v>
      </c>
      <c r="BU9">
        <v>6710</v>
      </c>
      <c r="BV9">
        <v>694</v>
      </c>
      <c r="BW9">
        <v>7116</v>
      </c>
      <c r="BX9">
        <v>6329</v>
      </c>
      <c r="BY9">
        <v>2621</v>
      </c>
      <c r="BZ9">
        <v>3686</v>
      </c>
      <c r="CA9">
        <v>10319</v>
      </c>
      <c r="CB9">
        <v>3513</v>
      </c>
      <c r="CC9">
        <v>4931</v>
      </c>
      <c r="CD9">
        <v>4545</v>
      </c>
      <c r="CE9">
        <v>7407</v>
      </c>
      <c r="CF9">
        <v>3832</v>
      </c>
      <c r="CG9">
        <v>6443</v>
      </c>
      <c r="CH9">
        <v>3666</v>
      </c>
      <c r="CI9">
        <v>6516</v>
      </c>
      <c r="CJ9">
        <v>3579</v>
      </c>
      <c r="CK9">
        <v>8738</v>
      </c>
      <c r="CL9">
        <v>10162</v>
      </c>
      <c r="CM9">
        <v>399</v>
      </c>
      <c r="CN9">
        <v>5259</v>
      </c>
      <c r="CO9">
        <v>8462</v>
      </c>
      <c r="CP9">
        <v>10819</v>
      </c>
      <c r="CQ9">
        <v>5028</v>
      </c>
      <c r="CR9">
        <v>3108</v>
      </c>
      <c r="CS9">
        <v>1504</v>
      </c>
      <c r="CT9">
        <v>4945</v>
      </c>
      <c r="CU9">
        <v>646</v>
      </c>
      <c r="CV9">
        <v>5110</v>
      </c>
      <c r="CW9">
        <v>6610</v>
      </c>
      <c r="CX9">
        <v>8761</v>
      </c>
      <c r="CY9">
        <v>8288</v>
      </c>
      <c r="CZ9">
        <v>5311</v>
      </c>
      <c r="DA9">
        <v>5177</v>
      </c>
      <c r="DB9">
        <v>2598</v>
      </c>
      <c r="DC9">
        <v>8635</v>
      </c>
      <c r="DD9">
        <v>4219</v>
      </c>
      <c r="DE9">
        <v>6425</v>
      </c>
      <c r="DF9">
        <v>8585</v>
      </c>
      <c r="DG9">
        <v>3160</v>
      </c>
      <c r="DH9">
        <v>3477</v>
      </c>
      <c r="DI9">
        <v>1097</v>
      </c>
      <c r="DJ9">
        <v>3497</v>
      </c>
      <c r="DK9">
        <v>3619</v>
      </c>
      <c r="DL9">
        <v>8296</v>
      </c>
      <c r="DM9">
        <v>9233</v>
      </c>
      <c r="DN9">
        <v>3759</v>
      </c>
      <c r="DO9">
        <v>5193</v>
      </c>
      <c r="DP9">
        <v>8366</v>
      </c>
      <c r="DQ9">
        <v>1568</v>
      </c>
      <c r="DR9">
        <v>6497</v>
      </c>
      <c r="DS9">
        <v>4999</v>
      </c>
      <c r="DT9">
        <v>3363</v>
      </c>
      <c r="DU9">
        <v>421</v>
      </c>
      <c r="DV9">
        <v>3277</v>
      </c>
      <c r="DW9">
        <v>6524</v>
      </c>
      <c r="DX9">
        <v>9363</v>
      </c>
      <c r="DY9">
        <v>4658</v>
      </c>
      <c r="DZ9">
        <v>4943</v>
      </c>
      <c r="EA9">
        <v>1240</v>
      </c>
      <c r="EB9">
        <v>7143</v>
      </c>
      <c r="EC9">
        <v>1824</v>
      </c>
      <c r="ED9">
        <v>4608</v>
      </c>
      <c r="EE9">
        <v>1453</v>
      </c>
      <c r="EF9">
        <v>3169</v>
      </c>
      <c r="EG9">
        <v>6634</v>
      </c>
      <c r="EH9">
        <v>3744</v>
      </c>
      <c r="EI9">
        <v>10983</v>
      </c>
      <c r="EJ9">
        <v>3490</v>
      </c>
      <c r="EK9">
        <v>3497</v>
      </c>
      <c r="EL9">
        <v>305</v>
      </c>
      <c r="EM9">
        <v>2708</v>
      </c>
      <c r="EN9">
        <v>1439</v>
      </c>
      <c r="EO9">
        <v>8960</v>
      </c>
      <c r="EP9">
        <v>2248</v>
      </c>
      <c r="EQ9">
        <v>5252</v>
      </c>
      <c r="ER9">
        <v>6571</v>
      </c>
      <c r="ES9">
        <v>1487</v>
      </c>
      <c r="ET9">
        <v>5282</v>
      </c>
      <c r="EU9">
        <v>4165</v>
      </c>
      <c r="EV9">
        <v>804</v>
      </c>
      <c r="EW9">
        <v>5262</v>
      </c>
      <c r="EX9">
        <v>6002</v>
      </c>
      <c r="EY9">
        <v>10094</v>
      </c>
      <c r="EZ9">
        <v>3761</v>
      </c>
      <c r="FA9">
        <v>4716</v>
      </c>
      <c r="FB9">
        <v>4920</v>
      </c>
      <c r="FC9">
        <v>3152</v>
      </c>
      <c r="FD9">
        <v>8272</v>
      </c>
      <c r="FE9">
        <v>6656</v>
      </c>
      <c r="FF9">
        <v>6961</v>
      </c>
      <c r="FG9">
        <v>3341</v>
      </c>
      <c r="FH9">
        <v>994</v>
      </c>
      <c r="FI9">
        <v>8312</v>
      </c>
      <c r="FJ9">
        <v>3148</v>
      </c>
      <c r="FK9">
        <v>3649</v>
      </c>
      <c r="FL9">
        <v>1592</v>
      </c>
      <c r="FM9">
        <v>8602</v>
      </c>
      <c r="FN9">
        <v>11480</v>
      </c>
      <c r="FO9">
        <v>3607</v>
      </c>
      <c r="FP9">
        <v>5174</v>
      </c>
      <c r="FQ9">
        <v>8511</v>
      </c>
      <c r="FR9">
        <v>3396</v>
      </c>
      <c r="FS9">
        <v>1367</v>
      </c>
      <c r="FT9">
        <v>3206</v>
      </c>
      <c r="FU9">
        <v>1910</v>
      </c>
      <c r="FV9">
        <v>5114</v>
      </c>
    </row>
    <row r="10" spans="1:178" x14ac:dyDescent="0.25">
      <c r="B10">
        <v>28650</v>
      </c>
      <c r="C10">
        <v>23904</v>
      </c>
      <c r="D10">
        <v>1708</v>
      </c>
      <c r="E10">
        <v>35892</v>
      </c>
      <c r="F10">
        <v>14728</v>
      </c>
      <c r="G10">
        <v>16122</v>
      </c>
      <c r="H10">
        <v>17179</v>
      </c>
      <c r="I10">
        <v>3009</v>
      </c>
      <c r="J10">
        <v>23047</v>
      </c>
      <c r="K10">
        <v>18408</v>
      </c>
      <c r="L10">
        <v>5256</v>
      </c>
      <c r="M10">
        <v>25903</v>
      </c>
      <c r="N10">
        <v>23312</v>
      </c>
      <c r="O10">
        <v>36648</v>
      </c>
      <c r="P10">
        <v>21003</v>
      </c>
      <c r="Q10">
        <v>18924</v>
      </c>
      <c r="R10">
        <v>20476</v>
      </c>
      <c r="S10">
        <v>22926</v>
      </c>
      <c r="T10">
        <v>11104</v>
      </c>
      <c r="U10">
        <v>7920</v>
      </c>
      <c r="V10">
        <v>15820</v>
      </c>
      <c r="W10">
        <v>11460</v>
      </c>
      <c r="X10">
        <v>25472</v>
      </c>
      <c r="Y10">
        <v>19840</v>
      </c>
      <c r="Z10">
        <v>25903</v>
      </c>
      <c r="AA10">
        <v>11095</v>
      </c>
      <c r="AB10">
        <v>13032</v>
      </c>
      <c r="AC10">
        <v>11510</v>
      </c>
      <c r="AD10">
        <v>18950</v>
      </c>
      <c r="AE10">
        <v>7630</v>
      </c>
      <c r="AF10">
        <v>22926</v>
      </c>
      <c r="AG10">
        <v>11966</v>
      </c>
      <c r="AH10">
        <v>21003</v>
      </c>
      <c r="AI10">
        <v>11960</v>
      </c>
      <c r="AJ10">
        <v>11940</v>
      </c>
      <c r="AK10">
        <v>18880</v>
      </c>
      <c r="AL10">
        <v>11976</v>
      </c>
      <c r="AM10">
        <v>10665</v>
      </c>
      <c r="AN10">
        <v>23312</v>
      </c>
      <c r="AO10">
        <v>9234</v>
      </c>
      <c r="AP10">
        <v>18408</v>
      </c>
      <c r="AQ10">
        <v>5817</v>
      </c>
      <c r="AR10">
        <v>22171</v>
      </c>
      <c r="AS10">
        <v>14982</v>
      </c>
      <c r="AT10">
        <v>1715</v>
      </c>
      <c r="AU10">
        <v>14966</v>
      </c>
      <c r="AV10">
        <v>8342</v>
      </c>
      <c r="AW10">
        <v>16122</v>
      </c>
      <c r="AX10">
        <v>6220</v>
      </c>
      <c r="AY10">
        <v>11978</v>
      </c>
      <c r="AZ10">
        <v>15910</v>
      </c>
      <c r="BA10">
        <v>15836</v>
      </c>
      <c r="BB10">
        <v>7368</v>
      </c>
      <c r="BC10">
        <v>9708</v>
      </c>
      <c r="BD10">
        <v>11512</v>
      </c>
      <c r="BE10">
        <v>7944</v>
      </c>
      <c r="BF10">
        <v>7929</v>
      </c>
      <c r="BG10">
        <v>11992</v>
      </c>
      <c r="BH10">
        <v>18924</v>
      </c>
      <c r="BI10">
        <v>17697</v>
      </c>
      <c r="BJ10">
        <v>8512</v>
      </c>
      <c r="BK10">
        <v>25903</v>
      </c>
      <c r="BL10">
        <v>11892</v>
      </c>
      <c r="BM10">
        <v>11956</v>
      </c>
      <c r="BN10">
        <v>7996</v>
      </c>
      <c r="BO10">
        <v>11960</v>
      </c>
      <c r="BP10">
        <v>25569</v>
      </c>
      <c r="BQ10">
        <v>11990</v>
      </c>
      <c r="BR10">
        <v>14694</v>
      </c>
      <c r="BS10">
        <v>11992</v>
      </c>
      <c r="BT10">
        <v>7942</v>
      </c>
      <c r="BU10">
        <v>15126</v>
      </c>
      <c r="BV10">
        <v>1715</v>
      </c>
      <c r="BW10">
        <v>14660</v>
      </c>
      <c r="BX10">
        <v>10502</v>
      </c>
      <c r="BY10">
        <v>3484</v>
      </c>
      <c r="BZ10">
        <v>7872</v>
      </c>
      <c r="CA10">
        <v>15408</v>
      </c>
      <c r="CB10">
        <v>7820</v>
      </c>
      <c r="CC10">
        <v>11095</v>
      </c>
      <c r="CD10">
        <v>7382</v>
      </c>
      <c r="CE10">
        <v>15363</v>
      </c>
      <c r="CF10">
        <v>8342</v>
      </c>
      <c r="CG10">
        <v>15820</v>
      </c>
      <c r="CH10">
        <v>7872</v>
      </c>
      <c r="CI10">
        <v>13123</v>
      </c>
      <c r="CJ10">
        <v>7944</v>
      </c>
      <c r="CK10">
        <v>19804</v>
      </c>
      <c r="CL10">
        <v>15948</v>
      </c>
      <c r="CM10">
        <v>745</v>
      </c>
      <c r="CN10">
        <v>11992</v>
      </c>
      <c r="CO10">
        <v>11460</v>
      </c>
      <c r="CP10">
        <v>24300</v>
      </c>
      <c r="CQ10">
        <v>7902</v>
      </c>
      <c r="CR10">
        <v>6739</v>
      </c>
      <c r="CS10">
        <v>3449</v>
      </c>
      <c r="CT10">
        <v>7382</v>
      </c>
      <c r="CU10">
        <v>1279</v>
      </c>
      <c r="CV10">
        <v>11976</v>
      </c>
      <c r="CW10">
        <v>15952</v>
      </c>
      <c r="CX10">
        <v>11960</v>
      </c>
      <c r="CY10">
        <v>18784</v>
      </c>
      <c r="CZ10">
        <v>11978</v>
      </c>
      <c r="DA10">
        <v>10267</v>
      </c>
      <c r="DB10">
        <v>7928</v>
      </c>
      <c r="DC10">
        <v>18950</v>
      </c>
      <c r="DD10">
        <v>7968</v>
      </c>
      <c r="DE10">
        <v>14896</v>
      </c>
      <c r="DF10">
        <v>19172</v>
      </c>
      <c r="DG10">
        <v>7928</v>
      </c>
      <c r="DH10">
        <v>7958</v>
      </c>
      <c r="DI10">
        <v>2475</v>
      </c>
      <c r="DJ10">
        <v>7820</v>
      </c>
      <c r="DK10">
        <v>7944</v>
      </c>
      <c r="DL10">
        <v>18784</v>
      </c>
      <c r="DM10">
        <v>18408</v>
      </c>
      <c r="DN10">
        <v>5836</v>
      </c>
      <c r="DO10">
        <v>11992</v>
      </c>
      <c r="DP10">
        <v>11460</v>
      </c>
      <c r="DQ10">
        <v>3558</v>
      </c>
      <c r="DR10">
        <v>15942</v>
      </c>
      <c r="DS10">
        <v>11272</v>
      </c>
      <c r="DT10">
        <v>7936</v>
      </c>
      <c r="DU10">
        <v>1140</v>
      </c>
      <c r="DV10">
        <v>7913</v>
      </c>
      <c r="DW10">
        <v>15100</v>
      </c>
      <c r="DX10">
        <v>19280</v>
      </c>
      <c r="DY10">
        <v>10595</v>
      </c>
      <c r="DZ10">
        <v>7382</v>
      </c>
      <c r="EA10">
        <v>2516</v>
      </c>
      <c r="EB10">
        <v>15836</v>
      </c>
      <c r="EC10">
        <v>2988</v>
      </c>
      <c r="ED10">
        <v>11181</v>
      </c>
      <c r="EE10">
        <v>3340</v>
      </c>
      <c r="EF10">
        <v>7368</v>
      </c>
      <c r="EG10">
        <v>18924</v>
      </c>
      <c r="EH10">
        <v>8512</v>
      </c>
      <c r="EI10">
        <v>14966</v>
      </c>
      <c r="EJ10">
        <v>7964</v>
      </c>
      <c r="EK10">
        <v>7899</v>
      </c>
      <c r="EL10">
        <v>745</v>
      </c>
      <c r="EM10">
        <v>7619</v>
      </c>
      <c r="EN10">
        <v>3506</v>
      </c>
      <c r="EO10">
        <v>15814</v>
      </c>
      <c r="EP10">
        <v>3630</v>
      </c>
      <c r="EQ10">
        <v>7908</v>
      </c>
      <c r="ER10">
        <v>15056</v>
      </c>
      <c r="ES10">
        <v>3340</v>
      </c>
      <c r="ET10">
        <v>11966</v>
      </c>
      <c r="EU10">
        <v>7968</v>
      </c>
      <c r="EV10">
        <v>1390</v>
      </c>
      <c r="EW10">
        <v>11978</v>
      </c>
      <c r="EX10">
        <v>18950</v>
      </c>
      <c r="EY10">
        <v>23750</v>
      </c>
      <c r="EZ10">
        <v>7518</v>
      </c>
      <c r="FA10">
        <v>7264</v>
      </c>
      <c r="FB10">
        <v>11191</v>
      </c>
      <c r="FC10">
        <v>7555</v>
      </c>
      <c r="FD10">
        <v>17392</v>
      </c>
      <c r="FE10">
        <v>15942</v>
      </c>
      <c r="FF10">
        <v>15264</v>
      </c>
      <c r="FG10">
        <v>7972</v>
      </c>
      <c r="FH10">
        <v>2516</v>
      </c>
      <c r="FI10">
        <v>18784</v>
      </c>
      <c r="FJ10">
        <v>6805</v>
      </c>
      <c r="FK10">
        <v>7971</v>
      </c>
      <c r="FL10">
        <v>3724</v>
      </c>
      <c r="FM10">
        <v>19840</v>
      </c>
      <c r="FN10">
        <v>18408</v>
      </c>
      <c r="FO10">
        <v>7944</v>
      </c>
      <c r="FP10">
        <v>11947</v>
      </c>
      <c r="FQ10">
        <v>11460</v>
      </c>
      <c r="FR10">
        <v>7987</v>
      </c>
      <c r="FS10">
        <v>3528</v>
      </c>
      <c r="FT10">
        <v>7368</v>
      </c>
      <c r="FU10">
        <v>3516</v>
      </c>
      <c r="FV10">
        <v>11973</v>
      </c>
    </row>
    <row r="11" spans="1:178" s="1" customFormat="1" x14ac:dyDescent="0.25"/>
    <row r="12" spans="1:178" s="1" customFormat="1" x14ac:dyDescent="0.25"/>
    <row r="13" spans="1:178" x14ac:dyDescent="0.25">
      <c r="C13" t="s">
        <v>1</v>
      </c>
      <c r="D13" t="s">
        <v>2</v>
      </c>
    </row>
    <row r="14" spans="1:178" x14ac:dyDescent="0.25">
      <c r="A14">
        <v>4</v>
      </c>
      <c r="B14">
        <v>1</v>
      </c>
      <c r="C14">
        <v>0.45989603499199999</v>
      </c>
      <c r="D14">
        <v>31.214659685899999</v>
      </c>
      <c r="F14">
        <f>MIN(C14:C15)</f>
        <v>0.42616925150000001</v>
      </c>
      <c r="G14">
        <f>MIN(D14:D15)</f>
        <v>31.214659685899999</v>
      </c>
      <c r="I14">
        <f>MAX(C14:C15)</f>
        <v>0.45989603499199999</v>
      </c>
      <c r="J14">
        <f>MAX(D14:D15)</f>
        <v>50.999832664000003</v>
      </c>
      <c r="L14">
        <f>AVERAGE(C14:C15)</f>
        <v>0.443032643246</v>
      </c>
      <c r="M14">
        <f>AVERAGE(D14:D15)</f>
        <v>41.107246174949999</v>
      </c>
    </row>
    <row r="15" spans="1:178" x14ac:dyDescent="0.25">
      <c r="A15">
        <v>4</v>
      </c>
      <c r="B15">
        <v>2</v>
      </c>
      <c r="C15">
        <v>0.42616925150000001</v>
      </c>
      <c r="D15">
        <v>50.999832664000003</v>
      </c>
    </row>
    <row r="16" spans="1:178" x14ac:dyDescent="0.25">
      <c r="A16">
        <v>5</v>
      </c>
      <c r="B16">
        <v>1</v>
      </c>
      <c r="C16">
        <v>0.46880434891799999</v>
      </c>
      <c r="D16">
        <v>42.681498828999999</v>
      </c>
      <c r="F16">
        <f>MIN(C16:C18)</f>
        <v>0.214598051337</v>
      </c>
      <c r="G16">
        <f>MIN(D16:D18)</f>
        <v>35.286529060299998</v>
      </c>
      <c r="I16">
        <f>MAX(C16:C18)</f>
        <v>0.46880434891799999</v>
      </c>
      <c r="J16">
        <f>MAX(D16:D18)</f>
        <v>89.5157695308</v>
      </c>
      <c r="L16">
        <f>AVERAGE(C16:C18)</f>
        <v>0.37465507411866666</v>
      </c>
      <c r="M16">
        <f>AVERAGE(D16:D18)</f>
        <v>55.827932473366673</v>
      </c>
    </row>
    <row r="17" spans="1:13" x14ac:dyDescent="0.25">
      <c r="A17">
        <v>5</v>
      </c>
      <c r="B17">
        <v>2</v>
      </c>
      <c r="C17">
        <v>0.214598051337</v>
      </c>
      <c r="D17">
        <v>89.5157695308</v>
      </c>
    </row>
    <row r="18" spans="1:13" x14ac:dyDescent="0.25">
      <c r="A18">
        <v>5</v>
      </c>
      <c r="B18">
        <v>3</v>
      </c>
      <c r="C18">
        <v>0.44056282210100001</v>
      </c>
      <c r="D18">
        <v>35.286529060299998</v>
      </c>
    </row>
    <row r="19" spans="1:13" x14ac:dyDescent="0.25">
      <c r="A19">
        <v>6</v>
      </c>
      <c r="B19">
        <v>1</v>
      </c>
      <c r="C19">
        <v>0.25679090818200001</v>
      </c>
      <c r="D19">
        <v>76.256047636800005</v>
      </c>
      <c r="F19">
        <f>MIN(C19:C22)</f>
        <v>0.25679090818200001</v>
      </c>
      <c r="G19">
        <f>MIN(D19:D22)</f>
        <v>50.448654037899999</v>
      </c>
      <c r="I19">
        <f>MAX(C19:C22)</f>
        <v>0.42188391990500002</v>
      </c>
      <c r="J19">
        <f>MAX(D19:D22)</f>
        <v>76.256047636800005</v>
      </c>
      <c r="L19">
        <f>AVERAGE(C19:C22)</f>
        <v>0.34520452698374998</v>
      </c>
      <c r="M19">
        <f>AVERAGE(D19:D22)</f>
        <v>62.28269317085001</v>
      </c>
    </row>
    <row r="20" spans="1:13" x14ac:dyDescent="0.25">
      <c r="A20">
        <v>6</v>
      </c>
      <c r="B20">
        <v>2</v>
      </c>
      <c r="C20">
        <v>0.28546282998099998</v>
      </c>
      <c r="D20">
        <v>70.731707317100003</v>
      </c>
    </row>
    <row r="21" spans="1:13" x14ac:dyDescent="0.25">
      <c r="A21">
        <v>6</v>
      </c>
      <c r="B21">
        <v>5</v>
      </c>
      <c r="C21">
        <v>0.42188391990500002</v>
      </c>
      <c r="D21">
        <v>50.448654037899999</v>
      </c>
    </row>
    <row r="22" spans="1:13" x14ac:dyDescent="0.25">
      <c r="A22">
        <v>6</v>
      </c>
      <c r="B22">
        <v>6</v>
      </c>
      <c r="C22">
        <v>0.41668044986699998</v>
      </c>
      <c r="D22">
        <v>51.694363691600003</v>
      </c>
    </row>
    <row r="23" spans="1:13" x14ac:dyDescent="0.25">
      <c r="A23">
        <v>7</v>
      </c>
      <c r="B23">
        <v>1</v>
      </c>
      <c r="C23">
        <v>0.33056406167300001</v>
      </c>
      <c r="D23">
        <v>62.668405041299998</v>
      </c>
      <c r="F23">
        <f>MIN(C23:C27)</f>
        <v>0.24789781918699999</v>
      </c>
      <c r="G23">
        <f>MIN(D23:D27)</f>
        <v>41.678570049800001</v>
      </c>
      <c r="I23">
        <f>MAX(C23:C27)</f>
        <v>0.45865671342999997</v>
      </c>
      <c r="J23">
        <f>MAX(D23:D27)</f>
        <v>80.259094028800007</v>
      </c>
      <c r="L23">
        <f>AVERAGE(C23:C27)</f>
        <v>0.35243151038280002</v>
      </c>
      <c r="M23">
        <f>AVERAGE(D23:D27)</f>
        <v>61.870886833099995</v>
      </c>
    </row>
    <row r="24" spans="1:13" x14ac:dyDescent="0.25">
      <c r="A24">
        <v>7</v>
      </c>
      <c r="B24">
        <v>2</v>
      </c>
      <c r="C24">
        <v>0.413356716086</v>
      </c>
      <c r="D24">
        <v>50.152207001500003</v>
      </c>
    </row>
    <row r="25" spans="1:13" x14ac:dyDescent="0.25">
      <c r="A25">
        <v>7</v>
      </c>
      <c r="B25">
        <v>3</v>
      </c>
      <c r="C25">
        <v>0.45865671342999997</v>
      </c>
      <c r="D25">
        <v>41.678570049800001</v>
      </c>
    </row>
    <row r="26" spans="1:13" x14ac:dyDescent="0.25">
      <c r="A26">
        <v>7</v>
      </c>
      <c r="B26">
        <v>6</v>
      </c>
      <c r="C26">
        <v>0.24789781918699999</v>
      </c>
      <c r="D26">
        <v>80.259094028800007</v>
      </c>
    </row>
    <row r="27" spans="1:13" x14ac:dyDescent="0.25">
      <c r="A27">
        <v>7</v>
      </c>
      <c r="B27">
        <v>7</v>
      </c>
      <c r="C27">
        <v>0.311682241538</v>
      </c>
      <c r="D27">
        <v>74.596158044099994</v>
      </c>
    </row>
    <row r="28" spans="1:13" x14ac:dyDescent="0.25">
      <c r="A28">
        <v>8</v>
      </c>
      <c r="B28">
        <v>1</v>
      </c>
      <c r="C28">
        <v>0.415508985454</v>
      </c>
      <c r="D28">
        <v>47.831262200600001</v>
      </c>
      <c r="F28">
        <f>MIN(C28:C33)</f>
        <v>0.24569269217799999</v>
      </c>
      <c r="G28">
        <f>MIN(D28:D33)</f>
        <v>35.5685901501</v>
      </c>
      <c r="I28">
        <f>MAX(C28:C33)</f>
        <v>0.56578957199699997</v>
      </c>
      <c r="J28">
        <f>MAX(D28:D33)</f>
        <v>79.242424242400006</v>
      </c>
      <c r="L28">
        <f>AVERAGE(C28:C33)</f>
        <v>0.41068108164150002</v>
      </c>
      <c r="M28">
        <f>AVERAGE(D28:D33)</f>
        <v>53.493546164083334</v>
      </c>
    </row>
    <row r="29" spans="1:13" x14ac:dyDescent="0.25">
      <c r="A29">
        <v>8</v>
      </c>
      <c r="B29">
        <v>2</v>
      </c>
      <c r="C29">
        <v>0.56578957199699997</v>
      </c>
      <c r="D29">
        <v>35.5685901501</v>
      </c>
    </row>
    <row r="30" spans="1:13" x14ac:dyDescent="0.25">
      <c r="A30">
        <v>8</v>
      </c>
      <c r="B30">
        <v>3</v>
      </c>
      <c r="C30">
        <v>0.479885502721</v>
      </c>
      <c r="D30">
        <v>45.648564172699999</v>
      </c>
    </row>
    <row r="31" spans="1:13" x14ac:dyDescent="0.25">
      <c r="A31">
        <v>8</v>
      </c>
      <c r="B31">
        <v>4</v>
      </c>
      <c r="C31">
        <v>0.30931199031700002</v>
      </c>
      <c r="D31">
        <v>67.569571665400005</v>
      </c>
    </row>
    <row r="32" spans="1:13" x14ac:dyDescent="0.25">
      <c r="A32">
        <v>8</v>
      </c>
      <c r="B32">
        <v>7</v>
      </c>
      <c r="C32">
        <v>0.44789774718199998</v>
      </c>
      <c r="D32">
        <v>45.100864553299999</v>
      </c>
    </row>
    <row r="33" spans="1:13" x14ac:dyDescent="0.25">
      <c r="A33">
        <v>8</v>
      </c>
      <c r="B33">
        <v>8</v>
      </c>
      <c r="C33">
        <v>0.24569269217799999</v>
      </c>
      <c r="D33">
        <v>79.242424242400006</v>
      </c>
    </row>
    <row r="34" spans="1:13" x14ac:dyDescent="0.25">
      <c r="A34">
        <v>9</v>
      </c>
      <c r="B34">
        <v>2</v>
      </c>
      <c r="C34">
        <v>0.55772474394899996</v>
      </c>
      <c r="D34">
        <v>40.613147914000002</v>
      </c>
      <c r="F34">
        <f>MIN(C34:C40)</f>
        <v>0.28302159218099998</v>
      </c>
      <c r="G34">
        <f>MIN(D34:D40)</f>
        <v>40.613147914000002</v>
      </c>
      <c r="I34">
        <f>MAX(C34:C40)</f>
        <v>0.55772474394899996</v>
      </c>
      <c r="J34">
        <f>MAX(D34:D40)</f>
        <v>73.996509598599999</v>
      </c>
      <c r="L34">
        <f>AVERAGE(C34:C40)</f>
        <v>0.45035793241914279</v>
      </c>
      <c r="M34">
        <f>AVERAGE(D34:D40)</f>
        <v>49.479258022571422</v>
      </c>
    </row>
    <row r="35" spans="1:13" x14ac:dyDescent="0.25">
      <c r="A35">
        <v>9</v>
      </c>
      <c r="B35">
        <v>3</v>
      </c>
      <c r="C35">
        <v>0.28302159218099998</v>
      </c>
      <c r="D35">
        <v>73.996509598599999</v>
      </c>
    </row>
    <row r="36" spans="1:13" x14ac:dyDescent="0.25">
      <c r="A36">
        <v>9</v>
      </c>
      <c r="B36">
        <v>4</v>
      </c>
      <c r="C36">
        <v>0.41545594617999998</v>
      </c>
      <c r="D36">
        <v>45.320351758800001</v>
      </c>
    </row>
    <row r="37" spans="1:13" x14ac:dyDescent="0.25">
      <c r="A37">
        <v>9</v>
      </c>
      <c r="B37">
        <v>5</v>
      </c>
      <c r="C37">
        <v>0.428906383123</v>
      </c>
      <c r="D37">
        <v>56.5473790323</v>
      </c>
    </row>
    <row r="38" spans="1:13" x14ac:dyDescent="0.25">
      <c r="A38">
        <v>9</v>
      </c>
      <c r="B38">
        <v>6</v>
      </c>
      <c r="C38">
        <v>0.45664059683199998</v>
      </c>
      <c r="D38">
        <v>42.010577925299998</v>
      </c>
    </row>
    <row r="39" spans="1:13" x14ac:dyDescent="0.25">
      <c r="A39">
        <v>9</v>
      </c>
      <c r="B39">
        <v>7</v>
      </c>
      <c r="C39">
        <v>0.52129159800299996</v>
      </c>
      <c r="D39">
        <v>44.182063992800003</v>
      </c>
    </row>
    <row r="40" spans="1:13" x14ac:dyDescent="0.25">
      <c r="A40">
        <v>9</v>
      </c>
      <c r="B40">
        <v>8</v>
      </c>
      <c r="C40">
        <v>0.48946466666600003</v>
      </c>
      <c r="D40">
        <v>43.684775936199998</v>
      </c>
    </row>
    <row r="41" spans="1:13" x14ac:dyDescent="0.25">
      <c r="A41">
        <v>10</v>
      </c>
      <c r="B41">
        <v>1</v>
      </c>
      <c r="C41">
        <v>0.50202111059400001</v>
      </c>
      <c r="D41">
        <v>43.631624674199998</v>
      </c>
      <c r="F41">
        <f>MIN(C41:C48)</f>
        <v>0.285688454398</v>
      </c>
      <c r="G41">
        <f>MIN(D41:D48)</f>
        <v>41.532663316600001</v>
      </c>
      <c r="I41">
        <f>MAX(C41:C48)</f>
        <v>0.52106353584599996</v>
      </c>
      <c r="J41">
        <f>MAX(D41:D48)</f>
        <v>73.444816053500006</v>
      </c>
      <c r="L41">
        <f>AVERAGE(C41:C48)</f>
        <v>0.42021684851612501</v>
      </c>
      <c r="M41">
        <f>AVERAGE(D41:D48)</f>
        <v>51.3193354198375</v>
      </c>
    </row>
    <row r="42" spans="1:13" x14ac:dyDescent="0.25">
      <c r="A42">
        <v>10</v>
      </c>
      <c r="B42">
        <v>2</v>
      </c>
      <c r="C42">
        <v>0.49484093017300002</v>
      </c>
      <c r="D42">
        <v>45.709762533000003</v>
      </c>
    </row>
    <row r="43" spans="1:13" x14ac:dyDescent="0.25">
      <c r="A43">
        <v>10</v>
      </c>
      <c r="B43">
        <v>4</v>
      </c>
      <c r="C43">
        <v>0.52106353584599996</v>
      </c>
      <c r="D43">
        <v>47.483617300100001</v>
      </c>
    </row>
    <row r="44" spans="1:13" x14ac:dyDescent="0.25">
      <c r="A44">
        <v>10</v>
      </c>
      <c r="B44">
        <v>5</v>
      </c>
      <c r="C44">
        <v>0.31011475195900001</v>
      </c>
      <c r="D44">
        <v>67.412544709100004</v>
      </c>
    </row>
    <row r="45" spans="1:13" x14ac:dyDescent="0.25">
      <c r="A45">
        <v>10</v>
      </c>
      <c r="B45">
        <v>6</v>
      </c>
      <c r="C45">
        <v>0.494490791865</v>
      </c>
      <c r="D45">
        <v>44.108306869499998</v>
      </c>
    </row>
    <row r="46" spans="1:13" x14ac:dyDescent="0.25">
      <c r="A46">
        <v>10</v>
      </c>
      <c r="B46">
        <v>7</v>
      </c>
      <c r="C46">
        <v>0.41749006866600002</v>
      </c>
      <c r="D46">
        <v>47.231347902700001</v>
      </c>
    </row>
    <row r="47" spans="1:13" x14ac:dyDescent="0.25">
      <c r="A47">
        <v>10</v>
      </c>
      <c r="B47">
        <v>8</v>
      </c>
      <c r="C47">
        <v>0.285688454398</v>
      </c>
      <c r="D47">
        <v>73.444816053500006</v>
      </c>
    </row>
    <row r="48" spans="1:13" x14ac:dyDescent="0.25">
      <c r="A48">
        <v>10</v>
      </c>
      <c r="B48">
        <v>9</v>
      </c>
      <c r="C48">
        <v>0.33602514462799998</v>
      </c>
      <c r="D48">
        <v>41.532663316600001</v>
      </c>
    </row>
    <row r="49" spans="1:13" x14ac:dyDescent="0.25">
      <c r="A49">
        <v>11</v>
      </c>
      <c r="B49">
        <v>1</v>
      </c>
      <c r="C49">
        <v>0.56916019385700001</v>
      </c>
      <c r="D49">
        <v>31.615466101700001</v>
      </c>
      <c r="F49">
        <f>MIN(C49:C58)</f>
        <v>0.24824106694199999</v>
      </c>
      <c r="G49">
        <f>MIN(D49:D58)</f>
        <v>31.615466101700001</v>
      </c>
      <c r="I49">
        <f>MAX(C49:C58)</f>
        <v>0.58461320097299996</v>
      </c>
      <c r="J49">
        <f>MAX(D49:D58)</f>
        <v>80.138984214100006</v>
      </c>
      <c r="L49">
        <f>AVERAGE(C49:C58)</f>
        <v>0.42864148567219995</v>
      </c>
      <c r="M49">
        <f>AVERAGE(D49:D58)</f>
        <v>51.417447460909997</v>
      </c>
    </row>
    <row r="50" spans="1:13" x14ac:dyDescent="0.25">
      <c r="A50">
        <v>11</v>
      </c>
      <c r="B50">
        <v>2</v>
      </c>
      <c r="C50">
        <v>0.34706638676200002</v>
      </c>
      <c r="D50">
        <v>38.401803607200002</v>
      </c>
    </row>
    <row r="51" spans="1:13" x14ac:dyDescent="0.25">
      <c r="A51">
        <v>11</v>
      </c>
      <c r="B51">
        <v>4</v>
      </c>
      <c r="C51">
        <v>0.312799317508</v>
      </c>
      <c r="D51">
        <v>70.079699953100004</v>
      </c>
    </row>
    <row r="52" spans="1:13" x14ac:dyDescent="0.25">
      <c r="A52">
        <v>11</v>
      </c>
      <c r="B52">
        <v>5</v>
      </c>
      <c r="C52">
        <v>0.24824106694199999</v>
      </c>
      <c r="D52">
        <v>80.138984214100006</v>
      </c>
    </row>
    <row r="53" spans="1:13" x14ac:dyDescent="0.25">
      <c r="A53">
        <v>11</v>
      </c>
      <c r="B53">
        <v>6</v>
      </c>
      <c r="C53">
        <v>0.46720473945899998</v>
      </c>
      <c r="D53">
        <v>44.9317738791</v>
      </c>
    </row>
    <row r="54" spans="1:13" x14ac:dyDescent="0.25">
      <c r="A54">
        <v>11</v>
      </c>
      <c r="B54">
        <v>7</v>
      </c>
      <c r="C54">
        <v>0.32577257486599998</v>
      </c>
      <c r="D54">
        <v>61.505867014300001</v>
      </c>
    </row>
    <row r="55" spans="1:13" x14ac:dyDescent="0.25">
      <c r="A55">
        <v>11</v>
      </c>
      <c r="B55">
        <v>8</v>
      </c>
      <c r="C55">
        <v>0.52238855820300001</v>
      </c>
      <c r="D55">
        <v>44.713769984499997</v>
      </c>
    </row>
    <row r="56" spans="1:13" x14ac:dyDescent="0.25">
      <c r="A56">
        <v>11</v>
      </c>
      <c r="B56">
        <v>9</v>
      </c>
      <c r="C56">
        <v>0.48795837761700001</v>
      </c>
      <c r="D56">
        <v>45.622660231799998</v>
      </c>
    </row>
    <row r="57" spans="1:13" x14ac:dyDescent="0.25">
      <c r="A57">
        <v>11</v>
      </c>
      <c r="B57">
        <v>10</v>
      </c>
      <c r="C57">
        <v>0.42121044053500001</v>
      </c>
      <c r="D57">
        <v>54.598851955699999</v>
      </c>
    </row>
    <row r="58" spans="1:13" x14ac:dyDescent="0.25">
      <c r="A58">
        <v>11</v>
      </c>
      <c r="B58">
        <v>11</v>
      </c>
      <c r="C58">
        <v>0.58461320097299996</v>
      </c>
      <c r="D58">
        <v>42.565597667600002</v>
      </c>
    </row>
    <row r="59" spans="1:13" x14ac:dyDescent="0.25">
      <c r="A59">
        <v>12</v>
      </c>
      <c r="B59">
        <v>1</v>
      </c>
      <c r="C59">
        <v>0.28663489263000003</v>
      </c>
      <c r="D59">
        <v>73.406387812399998</v>
      </c>
      <c r="F59">
        <f>MIN(C59:C68)</f>
        <v>0.24357008499499999</v>
      </c>
      <c r="G59">
        <f>MIN(D59:D68)</f>
        <v>43.387806411100001</v>
      </c>
      <c r="I59">
        <f>MAX(C59:C68)</f>
        <v>0.53792012525400001</v>
      </c>
      <c r="J59">
        <f>MAX(D59:D68)</f>
        <v>85.777198858700004</v>
      </c>
      <c r="L59">
        <f>AVERAGE(C59:C68)</f>
        <v>0.4530732269046</v>
      </c>
      <c r="M59">
        <f>AVERAGE(D59:D68)</f>
        <v>52.575964068849999</v>
      </c>
    </row>
    <row r="60" spans="1:13" x14ac:dyDescent="0.25">
      <c r="A60">
        <v>12</v>
      </c>
      <c r="B60">
        <v>2</v>
      </c>
      <c r="C60">
        <v>0.51920674237999997</v>
      </c>
      <c r="D60">
        <v>45.097099016999998</v>
      </c>
    </row>
    <row r="61" spans="1:13" x14ac:dyDescent="0.25">
      <c r="A61">
        <v>12</v>
      </c>
      <c r="B61">
        <v>3</v>
      </c>
      <c r="C61">
        <v>0.24357008499499999</v>
      </c>
      <c r="D61">
        <v>85.777198858700004</v>
      </c>
    </row>
    <row r="62" spans="1:13" x14ac:dyDescent="0.25">
      <c r="A62">
        <v>12</v>
      </c>
      <c r="B62">
        <v>4</v>
      </c>
      <c r="C62">
        <v>0.47761970099500001</v>
      </c>
      <c r="D62">
        <v>47.073954983900002</v>
      </c>
    </row>
    <row r="63" spans="1:13" x14ac:dyDescent="0.25">
      <c r="A63">
        <v>12</v>
      </c>
      <c r="B63">
        <v>5</v>
      </c>
      <c r="C63">
        <v>0.48660038005700001</v>
      </c>
      <c r="D63">
        <v>44.356319919900002</v>
      </c>
    </row>
    <row r="64" spans="1:13" x14ac:dyDescent="0.25">
      <c r="A64">
        <v>12</v>
      </c>
      <c r="B64">
        <v>7</v>
      </c>
      <c r="C64">
        <v>0.52415506219700003</v>
      </c>
      <c r="D64">
        <v>43.387806411100001</v>
      </c>
    </row>
    <row r="65" spans="1:13" x14ac:dyDescent="0.25">
      <c r="A65">
        <v>12</v>
      </c>
      <c r="B65">
        <v>8</v>
      </c>
      <c r="C65">
        <v>0.49285370439199999</v>
      </c>
      <c r="D65">
        <v>45.327102803700001</v>
      </c>
    </row>
    <row r="66" spans="1:13" x14ac:dyDescent="0.25">
      <c r="A66">
        <v>12</v>
      </c>
      <c r="B66">
        <v>9</v>
      </c>
      <c r="C66">
        <v>0.53582944318400005</v>
      </c>
      <c r="D66">
        <v>43.553203040200003</v>
      </c>
    </row>
    <row r="67" spans="1:13" x14ac:dyDescent="0.25">
      <c r="A67">
        <v>12</v>
      </c>
      <c r="B67">
        <v>10</v>
      </c>
      <c r="C67">
        <v>0.42634213296200002</v>
      </c>
      <c r="D67">
        <v>53.852492789499998</v>
      </c>
    </row>
    <row r="68" spans="1:13" x14ac:dyDescent="0.25">
      <c r="A68">
        <v>12</v>
      </c>
      <c r="B68">
        <v>11</v>
      </c>
      <c r="C68">
        <v>0.53792012525400001</v>
      </c>
      <c r="D68">
        <v>43.928075052099999</v>
      </c>
    </row>
    <row r="69" spans="1:13" x14ac:dyDescent="0.25">
      <c r="A69">
        <v>13</v>
      </c>
      <c r="B69">
        <v>1</v>
      </c>
      <c r="C69">
        <v>0.49979225291399998</v>
      </c>
      <c r="D69">
        <v>44.650050352500003</v>
      </c>
      <c r="F69">
        <f>MIN(C69:C79)</f>
        <v>0.275865548593</v>
      </c>
      <c r="G69">
        <f>MIN(D69:D79)</f>
        <v>34.922436625000003</v>
      </c>
      <c r="I69">
        <f>MAX(C69:C79)</f>
        <v>0.56730756898400003</v>
      </c>
      <c r="J69">
        <f>MAX(D69:D79)</f>
        <v>73.152173912999999</v>
      </c>
      <c r="L69">
        <f>AVERAGE(C69:C79)</f>
        <v>0.46000431725500002</v>
      </c>
      <c r="M69">
        <f>AVERAGE(D69:D79)</f>
        <v>47.490806748072721</v>
      </c>
    </row>
    <row r="70" spans="1:13" x14ac:dyDescent="0.25">
      <c r="A70">
        <v>13</v>
      </c>
      <c r="B70">
        <v>2</v>
      </c>
      <c r="C70">
        <v>0.365165640859</v>
      </c>
      <c r="D70">
        <v>34.922436625000003</v>
      </c>
    </row>
    <row r="71" spans="1:13" x14ac:dyDescent="0.25">
      <c r="A71">
        <v>13</v>
      </c>
      <c r="B71">
        <v>3</v>
      </c>
      <c r="C71">
        <v>0.53182176487300004</v>
      </c>
      <c r="D71">
        <v>43.478985990699996</v>
      </c>
    </row>
    <row r="72" spans="1:13" x14ac:dyDescent="0.25">
      <c r="A72">
        <v>13</v>
      </c>
      <c r="B72">
        <v>5</v>
      </c>
      <c r="C72">
        <v>0.56730756898400003</v>
      </c>
      <c r="D72">
        <v>35.404777002700001</v>
      </c>
    </row>
    <row r="73" spans="1:13" x14ac:dyDescent="0.25">
      <c r="A73">
        <v>13</v>
      </c>
      <c r="B73">
        <v>6</v>
      </c>
      <c r="C73">
        <v>0.51999734852299995</v>
      </c>
      <c r="D73">
        <v>46.991015426300002</v>
      </c>
    </row>
    <row r="74" spans="1:13" x14ac:dyDescent="0.25">
      <c r="A74">
        <v>13</v>
      </c>
      <c r="B74">
        <v>7</v>
      </c>
      <c r="C74">
        <v>0.52240114904799995</v>
      </c>
      <c r="D74">
        <v>44.266917293200002</v>
      </c>
    </row>
    <row r="75" spans="1:13" x14ac:dyDescent="0.25">
      <c r="A75">
        <v>13</v>
      </c>
      <c r="B75">
        <v>8</v>
      </c>
      <c r="C75">
        <v>0.45716741582800002</v>
      </c>
      <c r="D75">
        <v>42.114812956000002</v>
      </c>
    </row>
    <row r="76" spans="1:13" x14ac:dyDescent="0.25">
      <c r="A76">
        <v>13</v>
      </c>
      <c r="B76">
        <v>9</v>
      </c>
      <c r="C76">
        <v>0.52783200575900002</v>
      </c>
      <c r="D76">
        <v>45.803901782700002</v>
      </c>
    </row>
    <row r="77" spans="1:13" x14ac:dyDescent="0.25">
      <c r="A77">
        <v>13</v>
      </c>
      <c r="B77">
        <v>11</v>
      </c>
      <c r="C77">
        <v>0.506968832496</v>
      </c>
      <c r="D77">
        <v>44.630311140800003</v>
      </c>
    </row>
    <row r="78" spans="1:13" x14ac:dyDescent="0.25">
      <c r="A78">
        <v>13</v>
      </c>
      <c r="B78">
        <v>12</v>
      </c>
      <c r="C78">
        <v>0.275865548593</v>
      </c>
      <c r="D78">
        <v>66.983491745899997</v>
      </c>
    </row>
    <row r="79" spans="1:13" x14ac:dyDescent="0.25">
      <c r="A79">
        <v>13</v>
      </c>
      <c r="B79">
        <v>13</v>
      </c>
      <c r="C79">
        <v>0.28572796192799998</v>
      </c>
      <c r="D79">
        <v>73.152173912999999</v>
      </c>
    </row>
    <row r="80" spans="1:13" x14ac:dyDescent="0.25">
      <c r="A80">
        <v>14</v>
      </c>
      <c r="B80">
        <v>1</v>
      </c>
      <c r="C80">
        <v>0.44265155209700002</v>
      </c>
      <c r="D80">
        <v>44.112010637899999</v>
      </c>
      <c r="F80">
        <f>MIN(C80:C92)</f>
        <v>0.25613034856</v>
      </c>
      <c r="G80">
        <f>MIN(D80:D92)</f>
        <v>38.944850163700004</v>
      </c>
      <c r="I80">
        <f>MAX(C80:C92)</f>
        <v>0.59156362452900002</v>
      </c>
      <c r="J80">
        <f>MAX(D80:D92)</f>
        <v>75.229621125099996</v>
      </c>
      <c r="L80">
        <f>AVERAGE(C80:C92)</f>
        <v>0.47530058333269232</v>
      </c>
      <c r="M80">
        <f>AVERAGE(D80:D92)</f>
        <v>50.029155579615384</v>
      </c>
    </row>
    <row r="81" spans="1:13" x14ac:dyDescent="0.25">
      <c r="A81">
        <v>14</v>
      </c>
      <c r="B81">
        <v>2</v>
      </c>
      <c r="C81">
        <v>0.51771535711500005</v>
      </c>
      <c r="D81">
        <v>52.743953294400001</v>
      </c>
    </row>
    <row r="82" spans="1:13" x14ac:dyDescent="0.25">
      <c r="A82">
        <v>14</v>
      </c>
      <c r="B82">
        <v>3</v>
      </c>
      <c r="C82">
        <v>0.50633727195</v>
      </c>
      <c r="D82">
        <v>44.051994011200001</v>
      </c>
    </row>
    <row r="83" spans="1:13" x14ac:dyDescent="0.25">
      <c r="A83">
        <v>14</v>
      </c>
      <c r="B83">
        <v>4</v>
      </c>
      <c r="C83">
        <v>0.53620659421000005</v>
      </c>
      <c r="D83">
        <v>42.945296864600003</v>
      </c>
    </row>
    <row r="84" spans="1:13" x14ac:dyDescent="0.25">
      <c r="A84">
        <v>14</v>
      </c>
      <c r="B84">
        <v>5</v>
      </c>
      <c r="C84">
        <v>0.57247469177900001</v>
      </c>
      <c r="D84">
        <v>38.944850163700004</v>
      </c>
    </row>
    <row r="85" spans="1:13" x14ac:dyDescent="0.25">
      <c r="A85">
        <v>14</v>
      </c>
      <c r="B85">
        <v>7</v>
      </c>
      <c r="C85">
        <v>0.494583914731</v>
      </c>
      <c r="D85">
        <v>44.360703424599997</v>
      </c>
    </row>
    <row r="86" spans="1:13" x14ac:dyDescent="0.25">
      <c r="A86">
        <v>14</v>
      </c>
      <c r="B86">
        <v>8</v>
      </c>
      <c r="C86">
        <v>0.59156362452900002</v>
      </c>
      <c r="D86">
        <v>40.4664723032</v>
      </c>
    </row>
    <row r="87" spans="1:13" x14ac:dyDescent="0.25">
      <c r="A87">
        <v>14</v>
      </c>
      <c r="B87">
        <v>9</v>
      </c>
      <c r="C87">
        <v>0.53296642108400005</v>
      </c>
      <c r="D87">
        <v>48.540245566199999</v>
      </c>
    </row>
    <row r="88" spans="1:13" x14ac:dyDescent="0.25">
      <c r="A88">
        <v>14</v>
      </c>
      <c r="B88">
        <v>10</v>
      </c>
      <c r="C88">
        <v>0.37080286258599998</v>
      </c>
      <c r="D88">
        <v>60.264711483500001</v>
      </c>
    </row>
    <row r="89" spans="1:13" x14ac:dyDescent="0.25">
      <c r="A89">
        <v>14</v>
      </c>
      <c r="B89">
        <v>11</v>
      </c>
      <c r="C89">
        <v>0.25613034856</v>
      </c>
      <c r="D89">
        <v>75.229621125099996</v>
      </c>
    </row>
    <row r="90" spans="1:13" x14ac:dyDescent="0.25">
      <c r="A90">
        <v>14</v>
      </c>
      <c r="B90">
        <v>12</v>
      </c>
      <c r="C90">
        <v>0.527156334319</v>
      </c>
      <c r="D90">
        <v>46.8241869919</v>
      </c>
    </row>
    <row r="91" spans="1:13" x14ac:dyDescent="0.25">
      <c r="A91">
        <v>14</v>
      </c>
      <c r="B91">
        <v>13</v>
      </c>
      <c r="C91">
        <v>0.31099507831000001</v>
      </c>
      <c r="D91">
        <v>66.971703011399995</v>
      </c>
    </row>
    <row r="92" spans="1:13" x14ac:dyDescent="0.25">
      <c r="A92">
        <v>14</v>
      </c>
      <c r="B92">
        <v>14</v>
      </c>
      <c r="C92">
        <v>0.51932353205500004</v>
      </c>
      <c r="D92">
        <v>44.923273657300001</v>
      </c>
    </row>
    <row r="93" spans="1:13" x14ac:dyDescent="0.25">
      <c r="A93">
        <v>15</v>
      </c>
      <c r="B93">
        <v>1</v>
      </c>
      <c r="C93">
        <v>0.52042811786800003</v>
      </c>
      <c r="D93">
        <v>44.4434429923</v>
      </c>
      <c r="F93">
        <f>MIN(C93:C106)</f>
        <v>0.28266835012199998</v>
      </c>
      <c r="G93">
        <f>MIN(D93:D106)</f>
        <v>40.726927939299998</v>
      </c>
      <c r="I93">
        <f>MAX(C93:C106)</f>
        <v>0.55830982521899997</v>
      </c>
      <c r="J93">
        <f>MAX(D93:D106)</f>
        <v>73.839441535800006</v>
      </c>
      <c r="L93">
        <f>AVERAGE(C93:C106)</f>
        <v>0.44658659268635714</v>
      </c>
      <c r="M93">
        <f>AVERAGE(D93:D106)</f>
        <v>50.412866897878573</v>
      </c>
    </row>
    <row r="94" spans="1:13" x14ac:dyDescent="0.25">
      <c r="A94">
        <v>15</v>
      </c>
      <c r="B94">
        <v>3</v>
      </c>
      <c r="C94">
        <v>0.39898102397399998</v>
      </c>
      <c r="D94">
        <v>61.568680574399998</v>
      </c>
    </row>
    <row r="95" spans="1:13" x14ac:dyDescent="0.25">
      <c r="A95">
        <v>15</v>
      </c>
      <c r="B95">
        <v>4</v>
      </c>
      <c r="C95">
        <v>0.49506251836600002</v>
      </c>
      <c r="D95">
        <v>48.213239601600002</v>
      </c>
    </row>
    <row r="96" spans="1:13" x14ac:dyDescent="0.25">
      <c r="A96">
        <v>15</v>
      </c>
      <c r="B96">
        <v>5</v>
      </c>
      <c r="C96">
        <v>0.517190694364</v>
      </c>
      <c r="D96">
        <v>45.9362263246</v>
      </c>
    </row>
    <row r="97" spans="1:13" x14ac:dyDescent="0.25">
      <c r="A97">
        <v>15</v>
      </c>
      <c r="B97">
        <v>6</v>
      </c>
      <c r="C97">
        <v>0.55830982521899997</v>
      </c>
      <c r="D97">
        <v>40.726927939299998</v>
      </c>
    </row>
    <row r="98" spans="1:13" x14ac:dyDescent="0.25">
      <c r="A98">
        <v>15</v>
      </c>
      <c r="B98">
        <v>7</v>
      </c>
      <c r="C98">
        <v>0.52891854499099999</v>
      </c>
      <c r="D98">
        <v>46.570121951200001</v>
      </c>
    </row>
    <row r="99" spans="1:13" x14ac:dyDescent="0.25">
      <c r="A99">
        <v>15</v>
      </c>
      <c r="B99">
        <v>8</v>
      </c>
      <c r="C99">
        <v>0.424303581082</v>
      </c>
      <c r="D99">
        <v>49.653280499899999</v>
      </c>
    </row>
    <row r="100" spans="1:13" x14ac:dyDescent="0.25">
      <c r="A100">
        <v>15</v>
      </c>
      <c r="B100">
        <v>9</v>
      </c>
      <c r="C100">
        <v>0.49656296017099999</v>
      </c>
      <c r="D100">
        <v>45.052870090600003</v>
      </c>
    </row>
    <row r="101" spans="1:13" x14ac:dyDescent="0.25">
      <c r="A101">
        <v>15</v>
      </c>
      <c r="B101">
        <v>10</v>
      </c>
      <c r="C101">
        <v>0.46579258774799998</v>
      </c>
      <c r="D101">
        <v>44.122399515200001</v>
      </c>
    </row>
    <row r="102" spans="1:13" x14ac:dyDescent="0.25">
      <c r="A102">
        <v>15</v>
      </c>
      <c r="B102">
        <v>11</v>
      </c>
      <c r="C102">
        <v>0.28742454108400001</v>
      </c>
      <c r="D102">
        <v>63.7195886632</v>
      </c>
    </row>
    <row r="103" spans="1:13" x14ac:dyDescent="0.25">
      <c r="A103">
        <v>15</v>
      </c>
      <c r="B103">
        <v>12</v>
      </c>
      <c r="C103">
        <v>0.32477147360399999</v>
      </c>
      <c r="D103">
        <v>53.557046979900001</v>
      </c>
    </row>
    <row r="104" spans="1:13" x14ac:dyDescent="0.25">
      <c r="A104">
        <v>15</v>
      </c>
      <c r="B104">
        <v>13</v>
      </c>
      <c r="C104">
        <v>0.53005956466699999</v>
      </c>
      <c r="D104">
        <v>43.854236157400003</v>
      </c>
    </row>
    <row r="105" spans="1:13" x14ac:dyDescent="0.25">
      <c r="A105">
        <v>15</v>
      </c>
      <c r="B105">
        <v>14</v>
      </c>
      <c r="C105">
        <v>0.28266835012199998</v>
      </c>
      <c r="D105">
        <v>73.839441535800006</v>
      </c>
    </row>
    <row r="106" spans="1:13" x14ac:dyDescent="0.25">
      <c r="A106">
        <v>15</v>
      </c>
      <c r="B106">
        <v>15</v>
      </c>
      <c r="C106">
        <v>0.421738514349</v>
      </c>
      <c r="D106">
        <v>44.522633744899998</v>
      </c>
    </row>
    <row r="107" spans="1:13" x14ac:dyDescent="0.25">
      <c r="A107">
        <v>16</v>
      </c>
      <c r="B107">
        <v>1</v>
      </c>
      <c r="C107">
        <v>0.36352105520900002</v>
      </c>
      <c r="D107">
        <v>63.629460895999998</v>
      </c>
      <c r="F107">
        <f>MIN(C107:C121)</f>
        <v>0.28581281148799997</v>
      </c>
      <c r="G107">
        <f>MIN(D107:D121)</f>
        <v>32.769929364299998</v>
      </c>
      <c r="I107">
        <f>MAX(C107:C121)</f>
        <v>0.53552189527799998</v>
      </c>
      <c r="J107">
        <f>MAX(D107:D121)</f>
        <v>73.2525083612</v>
      </c>
      <c r="L107">
        <f>AVERAGE(C107:C121)</f>
        <v>0.43836631927760006</v>
      </c>
      <c r="M107">
        <f>AVERAGE(D107:D121)</f>
        <v>49.434282151746658</v>
      </c>
    </row>
    <row r="108" spans="1:13" x14ac:dyDescent="0.25">
      <c r="A108">
        <v>16</v>
      </c>
      <c r="B108">
        <v>2</v>
      </c>
      <c r="C108">
        <v>0.51354989204199997</v>
      </c>
      <c r="D108">
        <v>46.1196023149</v>
      </c>
    </row>
    <row r="109" spans="1:13" x14ac:dyDescent="0.25">
      <c r="A109">
        <v>16</v>
      </c>
      <c r="B109">
        <v>3</v>
      </c>
      <c r="C109">
        <v>0.50091536969499995</v>
      </c>
      <c r="D109">
        <v>43.606842563100003</v>
      </c>
    </row>
    <row r="110" spans="1:13" x14ac:dyDescent="0.25">
      <c r="A110">
        <v>16</v>
      </c>
      <c r="B110">
        <v>4</v>
      </c>
      <c r="C110">
        <v>0.34234477623300003</v>
      </c>
      <c r="D110">
        <v>66.987266323499995</v>
      </c>
    </row>
    <row r="111" spans="1:13" x14ac:dyDescent="0.25">
      <c r="A111">
        <v>16</v>
      </c>
      <c r="B111">
        <v>5</v>
      </c>
      <c r="C111">
        <v>0.33088362282400002</v>
      </c>
      <c r="D111">
        <v>50.508209538700001</v>
      </c>
    </row>
    <row r="112" spans="1:13" x14ac:dyDescent="0.25">
      <c r="A112">
        <v>16</v>
      </c>
      <c r="B112">
        <v>6</v>
      </c>
      <c r="C112">
        <v>0.49590254957699997</v>
      </c>
      <c r="D112">
        <v>42.668670674700003</v>
      </c>
    </row>
    <row r="113" spans="1:13" x14ac:dyDescent="0.25">
      <c r="A113">
        <v>16</v>
      </c>
      <c r="B113">
        <v>7</v>
      </c>
      <c r="C113">
        <v>0.50881583668999997</v>
      </c>
      <c r="D113">
        <v>41.436810431300003</v>
      </c>
    </row>
    <row r="114" spans="1:13" x14ac:dyDescent="0.25">
      <c r="A114">
        <v>16</v>
      </c>
      <c r="B114">
        <v>8</v>
      </c>
      <c r="C114">
        <v>0.28581281148799997</v>
      </c>
      <c r="D114">
        <v>73.2525083612</v>
      </c>
    </row>
    <row r="115" spans="1:13" x14ac:dyDescent="0.25">
      <c r="A115">
        <v>16</v>
      </c>
      <c r="B115">
        <v>9</v>
      </c>
      <c r="C115">
        <v>0.49285568793599999</v>
      </c>
      <c r="D115">
        <v>44.122657580899997</v>
      </c>
    </row>
    <row r="116" spans="1:13" x14ac:dyDescent="0.25">
      <c r="A116">
        <v>16</v>
      </c>
      <c r="B116">
        <v>10</v>
      </c>
      <c r="C116">
        <v>0.48401566482899999</v>
      </c>
      <c r="D116">
        <v>44.3396226415</v>
      </c>
    </row>
    <row r="117" spans="1:13" x14ac:dyDescent="0.25">
      <c r="A117">
        <v>16</v>
      </c>
      <c r="B117">
        <v>11</v>
      </c>
      <c r="C117">
        <v>0.43730538394899998</v>
      </c>
      <c r="D117">
        <v>50.4236875426</v>
      </c>
    </row>
    <row r="118" spans="1:13" x14ac:dyDescent="0.25">
      <c r="A118">
        <v>16</v>
      </c>
      <c r="B118">
        <v>12</v>
      </c>
      <c r="C118">
        <v>0.35965141773699999</v>
      </c>
      <c r="D118">
        <v>32.769929364299998</v>
      </c>
    </row>
    <row r="119" spans="1:13" x14ac:dyDescent="0.25">
      <c r="A119">
        <v>16</v>
      </c>
      <c r="B119">
        <v>13</v>
      </c>
      <c r="C119">
        <v>0.49585671179099999</v>
      </c>
      <c r="D119">
        <v>45.567282321900002</v>
      </c>
    </row>
    <row r="120" spans="1:13" x14ac:dyDescent="0.25">
      <c r="A120">
        <v>16</v>
      </c>
      <c r="B120">
        <v>14</v>
      </c>
      <c r="C120">
        <v>0.428542113886</v>
      </c>
      <c r="D120">
        <v>52.949297188800003</v>
      </c>
    </row>
    <row r="121" spans="1:13" x14ac:dyDescent="0.25">
      <c r="A121">
        <v>16</v>
      </c>
      <c r="B121">
        <v>15</v>
      </c>
      <c r="C121">
        <v>0.53552189527799998</v>
      </c>
      <c r="D121">
        <v>43.132384532800003</v>
      </c>
    </row>
    <row r="122" spans="1:13" x14ac:dyDescent="0.25">
      <c r="A122">
        <v>17</v>
      </c>
      <c r="B122">
        <v>1</v>
      </c>
      <c r="C122">
        <v>0.50808300634000003</v>
      </c>
      <c r="D122">
        <v>44.778844147699999</v>
      </c>
      <c r="F122">
        <f>MIN(C122:C137)</f>
        <v>0.28658487408200001</v>
      </c>
      <c r="G122">
        <f>MIN(D122:D137)</f>
        <v>36.929824561399997</v>
      </c>
      <c r="I122">
        <f>MAX(C122:C137)</f>
        <v>0.59561020275200005</v>
      </c>
      <c r="J122">
        <f>MAX(D122:D137)</f>
        <v>73.0017452007</v>
      </c>
      <c r="L122">
        <f>AVERAGE(C122:C137)</f>
        <v>0.48727684220925005</v>
      </c>
      <c r="M122">
        <f>AVERAGE(D122:D137)</f>
        <v>46.652847498406246</v>
      </c>
    </row>
    <row r="123" spans="1:13" x14ac:dyDescent="0.25">
      <c r="A123">
        <v>17</v>
      </c>
      <c r="B123">
        <v>3</v>
      </c>
      <c r="C123">
        <v>0.59561020275200005</v>
      </c>
      <c r="D123">
        <v>39.858728556999999</v>
      </c>
    </row>
    <row r="124" spans="1:13" x14ac:dyDescent="0.25">
      <c r="A124">
        <v>17</v>
      </c>
      <c r="B124">
        <v>4</v>
      </c>
      <c r="C124">
        <v>0.52392615676599996</v>
      </c>
      <c r="D124">
        <v>43.691882382499998</v>
      </c>
    </row>
    <row r="125" spans="1:13" x14ac:dyDescent="0.25">
      <c r="A125">
        <v>17</v>
      </c>
      <c r="B125">
        <v>5</v>
      </c>
      <c r="C125">
        <v>0.46367874633</v>
      </c>
      <c r="D125">
        <v>44.323232323200003</v>
      </c>
    </row>
    <row r="126" spans="1:13" x14ac:dyDescent="0.25">
      <c r="A126">
        <v>17</v>
      </c>
      <c r="B126">
        <v>6</v>
      </c>
      <c r="C126">
        <v>0.52289891342100003</v>
      </c>
      <c r="D126">
        <v>44.7186700767</v>
      </c>
    </row>
    <row r="127" spans="1:13" x14ac:dyDescent="0.25">
      <c r="A127">
        <v>17</v>
      </c>
      <c r="B127">
        <v>7</v>
      </c>
      <c r="C127">
        <v>0.487938611528</v>
      </c>
      <c r="D127">
        <v>45.556394763299998</v>
      </c>
    </row>
    <row r="128" spans="1:13" x14ac:dyDescent="0.25">
      <c r="A128">
        <v>17</v>
      </c>
      <c r="B128">
        <v>8</v>
      </c>
      <c r="C128">
        <v>0.492264480304</v>
      </c>
      <c r="D128">
        <v>44.165247018700001</v>
      </c>
    </row>
    <row r="129" spans="1:13" x14ac:dyDescent="0.25">
      <c r="A129">
        <v>17</v>
      </c>
      <c r="B129">
        <v>9</v>
      </c>
      <c r="C129">
        <v>0.38937290092600002</v>
      </c>
      <c r="D129">
        <v>50.157540199899998</v>
      </c>
    </row>
    <row r="130" spans="1:13" x14ac:dyDescent="0.25">
      <c r="A130">
        <v>17</v>
      </c>
      <c r="B130">
        <v>10</v>
      </c>
      <c r="C130">
        <v>0.36102056239199998</v>
      </c>
      <c r="D130">
        <v>64.410555174799995</v>
      </c>
    </row>
    <row r="131" spans="1:13" x14ac:dyDescent="0.25">
      <c r="A131">
        <v>17</v>
      </c>
      <c r="B131">
        <v>11</v>
      </c>
      <c r="C131">
        <v>0.53295030163799995</v>
      </c>
      <c r="D131">
        <v>43.303869246200001</v>
      </c>
    </row>
    <row r="132" spans="1:13" x14ac:dyDescent="0.25">
      <c r="A132">
        <v>17</v>
      </c>
      <c r="B132">
        <v>12</v>
      </c>
      <c r="C132">
        <v>0.28658487408200001</v>
      </c>
      <c r="D132">
        <v>73.0017452007</v>
      </c>
    </row>
    <row r="133" spans="1:13" x14ac:dyDescent="0.25">
      <c r="A133">
        <v>17</v>
      </c>
      <c r="B133">
        <v>13</v>
      </c>
      <c r="C133">
        <v>0.51648485440900005</v>
      </c>
      <c r="D133">
        <v>44.069702079800003</v>
      </c>
    </row>
    <row r="134" spans="1:13" x14ac:dyDescent="0.25">
      <c r="A134">
        <v>17</v>
      </c>
      <c r="B134">
        <v>14</v>
      </c>
      <c r="C134">
        <v>0.57526264503799995</v>
      </c>
      <c r="D134">
        <v>40.753983189099998</v>
      </c>
    </row>
    <row r="135" spans="1:13" x14ac:dyDescent="0.25">
      <c r="A135">
        <v>17</v>
      </c>
      <c r="B135">
        <v>15</v>
      </c>
      <c r="C135">
        <v>0.44999408560100002</v>
      </c>
      <c r="D135">
        <v>44.348828956699997</v>
      </c>
    </row>
    <row r="136" spans="1:13" x14ac:dyDescent="0.25">
      <c r="A136">
        <v>17</v>
      </c>
      <c r="B136">
        <v>16</v>
      </c>
      <c r="C136">
        <v>0.50849883829599996</v>
      </c>
      <c r="D136">
        <v>42.376512096799999</v>
      </c>
    </row>
    <row r="137" spans="1:13" x14ac:dyDescent="0.25">
      <c r="A137">
        <v>17</v>
      </c>
      <c r="B137">
        <v>17</v>
      </c>
      <c r="C137">
        <v>0.58186029552499996</v>
      </c>
      <c r="D137">
        <v>36.929824561399997</v>
      </c>
    </row>
    <row r="138" spans="1:13" x14ac:dyDescent="0.25">
      <c r="A138">
        <v>18</v>
      </c>
      <c r="B138">
        <v>1</v>
      </c>
      <c r="C138">
        <v>0.52845004161300002</v>
      </c>
      <c r="D138">
        <v>41.412864905900001</v>
      </c>
      <c r="F138">
        <f>MIN(C138:C154)</f>
        <v>0.28774585093299998</v>
      </c>
      <c r="G138">
        <f>MIN(D138:D154)</f>
        <v>35.056013527799998</v>
      </c>
      <c r="I138">
        <f>MAX(C138:C154)</f>
        <v>0.56726658286099996</v>
      </c>
      <c r="J138">
        <f>MAX(D138:D154)</f>
        <v>73.386342376100004</v>
      </c>
      <c r="L138">
        <f>AVERAGE(C138:C154)</f>
        <v>0.47494813487335286</v>
      </c>
      <c r="M138">
        <f>AVERAGE(D138:D154)</f>
        <v>47.572189058088227</v>
      </c>
    </row>
    <row r="139" spans="1:13" x14ac:dyDescent="0.25">
      <c r="A139">
        <v>18</v>
      </c>
      <c r="B139">
        <v>2</v>
      </c>
      <c r="C139">
        <v>0.48245028567300002</v>
      </c>
      <c r="D139">
        <v>43.2052980132</v>
      </c>
    </row>
    <row r="140" spans="1:13" x14ac:dyDescent="0.25">
      <c r="A140">
        <v>18</v>
      </c>
      <c r="B140">
        <v>3</v>
      </c>
      <c r="C140">
        <v>0.49839680736699998</v>
      </c>
      <c r="D140">
        <v>48.563278008300003</v>
      </c>
    </row>
    <row r="141" spans="1:13" x14ac:dyDescent="0.25">
      <c r="A141">
        <v>18</v>
      </c>
      <c r="B141">
        <v>4</v>
      </c>
      <c r="C141">
        <v>0.49211910911399998</v>
      </c>
      <c r="D141">
        <v>43.964134025500002</v>
      </c>
    </row>
    <row r="142" spans="1:13" x14ac:dyDescent="0.25">
      <c r="A142">
        <v>18</v>
      </c>
      <c r="B142">
        <v>5</v>
      </c>
      <c r="C142">
        <v>0.34457910590700003</v>
      </c>
      <c r="D142">
        <v>66.960173394700007</v>
      </c>
    </row>
    <row r="143" spans="1:13" x14ac:dyDescent="0.25">
      <c r="A143">
        <v>18</v>
      </c>
      <c r="B143">
        <v>6</v>
      </c>
      <c r="C143">
        <v>0.55423288052099995</v>
      </c>
      <c r="D143">
        <v>49.284578696300002</v>
      </c>
    </row>
    <row r="144" spans="1:13" x14ac:dyDescent="0.25">
      <c r="A144">
        <v>18</v>
      </c>
      <c r="B144">
        <v>8</v>
      </c>
      <c r="C144">
        <v>0.49361162616400001</v>
      </c>
      <c r="D144">
        <v>45.106087395800003</v>
      </c>
    </row>
    <row r="145" spans="1:13" x14ac:dyDescent="0.25">
      <c r="A145">
        <v>18</v>
      </c>
      <c r="B145">
        <v>9</v>
      </c>
      <c r="C145">
        <v>0.30315167339400001</v>
      </c>
      <c r="D145">
        <v>61.044176706800002</v>
      </c>
    </row>
    <row r="146" spans="1:13" x14ac:dyDescent="0.25">
      <c r="A146">
        <v>18</v>
      </c>
      <c r="B146">
        <v>10</v>
      </c>
      <c r="C146">
        <v>0.52343693663599999</v>
      </c>
      <c r="D146">
        <v>41.212771666199998</v>
      </c>
    </row>
    <row r="147" spans="1:13" x14ac:dyDescent="0.25">
      <c r="A147">
        <v>18</v>
      </c>
      <c r="B147">
        <v>11</v>
      </c>
      <c r="C147">
        <v>0.50718490409899997</v>
      </c>
      <c r="D147">
        <v>43.502994012000002</v>
      </c>
    </row>
    <row r="148" spans="1:13" x14ac:dyDescent="0.25">
      <c r="A148">
        <v>18</v>
      </c>
      <c r="B148">
        <v>12</v>
      </c>
      <c r="C148">
        <v>0.53663051786500005</v>
      </c>
      <c r="D148">
        <v>43.010314875100001</v>
      </c>
    </row>
    <row r="149" spans="1:13" x14ac:dyDescent="0.25">
      <c r="A149">
        <v>18</v>
      </c>
      <c r="B149">
        <v>13</v>
      </c>
      <c r="C149">
        <v>0.56726658286099996</v>
      </c>
      <c r="D149">
        <v>35.056013527799998</v>
      </c>
    </row>
    <row r="150" spans="1:13" x14ac:dyDescent="0.25">
      <c r="A150">
        <v>18</v>
      </c>
      <c r="B150">
        <v>14</v>
      </c>
      <c r="C150">
        <v>0.52428791665399999</v>
      </c>
      <c r="D150">
        <v>43.984962406000001</v>
      </c>
    </row>
    <row r="151" spans="1:13" x14ac:dyDescent="0.25">
      <c r="A151">
        <v>18</v>
      </c>
      <c r="B151">
        <v>15</v>
      </c>
      <c r="C151">
        <v>0.28774585093299998</v>
      </c>
      <c r="D151">
        <v>73.386342376100004</v>
      </c>
    </row>
    <row r="152" spans="1:13" x14ac:dyDescent="0.25">
      <c r="A152">
        <v>18</v>
      </c>
      <c r="B152">
        <v>16</v>
      </c>
      <c r="C152">
        <v>0.49665126715399999</v>
      </c>
      <c r="D152">
        <v>43.822199899499999</v>
      </c>
    </row>
    <row r="153" spans="1:13" x14ac:dyDescent="0.25">
      <c r="A153">
        <v>18</v>
      </c>
      <c r="B153">
        <v>17</v>
      </c>
      <c r="C153">
        <v>0.50820586295199999</v>
      </c>
      <c r="D153">
        <v>44.271426762899999</v>
      </c>
    </row>
    <row r="154" spans="1:13" x14ac:dyDescent="0.25">
      <c r="A154">
        <v>18</v>
      </c>
      <c r="B154">
        <v>18</v>
      </c>
      <c r="C154">
        <v>0.42571692393999999</v>
      </c>
      <c r="D154">
        <v>40.9395973154</v>
      </c>
    </row>
    <row r="155" spans="1:13" x14ac:dyDescent="0.25">
      <c r="A155">
        <v>19</v>
      </c>
      <c r="B155">
        <v>1</v>
      </c>
      <c r="C155">
        <v>0.41007299776900002</v>
      </c>
      <c r="D155">
        <v>35.542722142000002</v>
      </c>
      <c r="F155">
        <f>MIN(C155:C172)</f>
        <v>0.30430023709199999</v>
      </c>
      <c r="G155">
        <f>MIN(D155:D172)</f>
        <v>31.672823219000001</v>
      </c>
      <c r="I155">
        <f>MAX(C155:C172)</f>
        <v>0.66179455396800002</v>
      </c>
      <c r="J155">
        <f>MAX(D155:D172)</f>
        <v>66.413758219499996</v>
      </c>
      <c r="L155">
        <f>AVERAGE(C155:C172)</f>
        <v>0.46960018833555556</v>
      </c>
      <c r="M155">
        <f>AVERAGE(D155:D172)</f>
        <v>48.350433886666664</v>
      </c>
    </row>
    <row r="156" spans="1:13" x14ac:dyDescent="0.25">
      <c r="A156">
        <v>19</v>
      </c>
      <c r="B156">
        <v>2</v>
      </c>
      <c r="C156">
        <v>0.53063319869500003</v>
      </c>
      <c r="D156">
        <v>41.0439247005</v>
      </c>
    </row>
    <row r="157" spans="1:13" x14ac:dyDescent="0.25">
      <c r="A157">
        <v>19</v>
      </c>
      <c r="B157">
        <v>3</v>
      </c>
      <c r="C157">
        <v>0.42780110478299999</v>
      </c>
      <c r="D157">
        <v>56.658656886300001</v>
      </c>
    </row>
    <row r="158" spans="1:13" x14ac:dyDescent="0.25">
      <c r="A158">
        <v>19</v>
      </c>
      <c r="B158">
        <v>4</v>
      </c>
      <c r="C158">
        <v>0.32286595398500001</v>
      </c>
      <c r="D158">
        <v>61.928374655600003</v>
      </c>
    </row>
    <row r="159" spans="1:13" x14ac:dyDescent="0.25">
      <c r="A159">
        <v>19</v>
      </c>
      <c r="B159">
        <v>5</v>
      </c>
      <c r="C159">
        <v>0.30430023709199999</v>
      </c>
      <c r="D159">
        <v>66.413758219499996</v>
      </c>
    </row>
    <row r="160" spans="1:13" x14ac:dyDescent="0.25">
      <c r="A160">
        <v>19</v>
      </c>
      <c r="B160">
        <v>6</v>
      </c>
      <c r="C160">
        <v>0.51126263238900005</v>
      </c>
      <c r="D160">
        <v>43.643730074399997</v>
      </c>
    </row>
    <row r="161" spans="1:13" x14ac:dyDescent="0.25">
      <c r="A161">
        <v>19</v>
      </c>
      <c r="B161">
        <v>7</v>
      </c>
      <c r="C161">
        <v>0.50194233511899999</v>
      </c>
      <c r="D161">
        <v>44.520958083799997</v>
      </c>
    </row>
    <row r="162" spans="1:13" x14ac:dyDescent="0.25">
      <c r="A162">
        <v>19</v>
      </c>
      <c r="B162">
        <v>8</v>
      </c>
      <c r="C162">
        <v>0.49502286307400001</v>
      </c>
      <c r="D162">
        <v>44.141734915599997</v>
      </c>
    </row>
    <row r="163" spans="1:13" x14ac:dyDescent="0.25">
      <c r="A163">
        <v>19</v>
      </c>
      <c r="B163">
        <v>9</v>
      </c>
      <c r="C163">
        <v>0.43070963905199999</v>
      </c>
      <c r="D163">
        <v>52.271586345400003</v>
      </c>
    </row>
    <row r="164" spans="1:13" x14ac:dyDescent="0.25">
      <c r="A164">
        <v>19</v>
      </c>
      <c r="B164">
        <v>10</v>
      </c>
      <c r="C164">
        <v>0.54677603164099997</v>
      </c>
      <c r="D164">
        <v>57.841726618700001</v>
      </c>
    </row>
    <row r="165" spans="1:13" x14ac:dyDescent="0.25">
      <c r="A165">
        <v>19</v>
      </c>
      <c r="B165">
        <v>11</v>
      </c>
      <c r="C165">
        <v>0.48942055147500002</v>
      </c>
      <c r="D165">
        <v>43.930539322100003</v>
      </c>
    </row>
    <row r="166" spans="1:13" x14ac:dyDescent="0.25">
      <c r="A166">
        <v>19</v>
      </c>
      <c r="B166">
        <v>12</v>
      </c>
      <c r="C166">
        <v>0.66179455396800002</v>
      </c>
      <c r="D166">
        <v>31.672823219000001</v>
      </c>
    </row>
    <row r="167" spans="1:13" x14ac:dyDescent="0.25">
      <c r="A167">
        <v>19</v>
      </c>
      <c r="B167">
        <v>14</v>
      </c>
      <c r="C167">
        <v>0.47452491476899999</v>
      </c>
      <c r="D167">
        <v>42.501052631599997</v>
      </c>
    </row>
    <row r="168" spans="1:13" x14ac:dyDescent="0.25">
      <c r="A168">
        <v>19</v>
      </c>
      <c r="B168">
        <v>15</v>
      </c>
      <c r="C168">
        <v>0.45044242387700001</v>
      </c>
      <c r="D168">
        <v>50.026602819899999</v>
      </c>
    </row>
    <row r="169" spans="1:13" x14ac:dyDescent="0.25">
      <c r="A169">
        <v>19</v>
      </c>
      <c r="B169">
        <v>16</v>
      </c>
      <c r="C169">
        <v>0.38477888552900003</v>
      </c>
      <c r="D169">
        <v>64.922907488999996</v>
      </c>
    </row>
    <row r="170" spans="1:13" x14ac:dyDescent="0.25">
      <c r="A170">
        <v>19</v>
      </c>
      <c r="B170">
        <v>17</v>
      </c>
      <c r="C170">
        <v>0.54478707641400004</v>
      </c>
      <c r="D170">
        <v>43.963899562100003</v>
      </c>
    </row>
    <row r="171" spans="1:13" x14ac:dyDescent="0.25">
      <c r="A171">
        <v>19</v>
      </c>
      <c r="B171">
        <v>18</v>
      </c>
      <c r="C171">
        <v>0.54314694473400005</v>
      </c>
      <c r="D171">
        <v>41.7207147584</v>
      </c>
    </row>
    <row r="172" spans="1:13" x14ac:dyDescent="0.25">
      <c r="A172">
        <v>19</v>
      </c>
      <c r="B172">
        <v>19</v>
      </c>
      <c r="C172">
        <v>0.42252104567499998</v>
      </c>
      <c r="D172">
        <v>47.562097516100003</v>
      </c>
    </row>
    <row r="173" spans="1:13" x14ac:dyDescent="0.25">
      <c r="A173">
        <v>20</v>
      </c>
      <c r="B173">
        <v>2</v>
      </c>
      <c r="C173">
        <v>0.56726336962900004</v>
      </c>
      <c r="D173">
        <v>41.751348638800003</v>
      </c>
      <c r="F173">
        <f>MIN(C173:C190)</f>
        <v>0.28269458849899998</v>
      </c>
      <c r="G173">
        <f>MIN(D173:D190)</f>
        <v>38.747165532899999</v>
      </c>
      <c r="I173">
        <f>MAX(C173:C190)</f>
        <v>0.591135864229</v>
      </c>
      <c r="J173">
        <f>MAX(D173:D190)</f>
        <v>74.267015706799995</v>
      </c>
      <c r="L173">
        <f>AVERAGE(C173:C190)</f>
        <v>0.48020579705111111</v>
      </c>
      <c r="M173">
        <f>AVERAGE(D173:D190)</f>
        <v>46.573687713883331</v>
      </c>
    </row>
    <row r="174" spans="1:13" x14ac:dyDescent="0.25">
      <c r="A174">
        <v>20</v>
      </c>
      <c r="B174">
        <v>3</v>
      </c>
      <c r="C174">
        <v>0.52391197029699998</v>
      </c>
      <c r="D174">
        <v>45.604035639400003</v>
      </c>
    </row>
    <row r="175" spans="1:13" x14ac:dyDescent="0.25">
      <c r="A175">
        <v>20</v>
      </c>
      <c r="B175">
        <v>4</v>
      </c>
      <c r="C175">
        <v>0.31946785281399998</v>
      </c>
      <c r="D175">
        <v>41.909182137499997</v>
      </c>
    </row>
    <row r="176" spans="1:13" x14ac:dyDescent="0.25">
      <c r="A176">
        <v>20</v>
      </c>
      <c r="B176">
        <v>5</v>
      </c>
      <c r="C176">
        <v>0.53206783817500003</v>
      </c>
      <c r="D176">
        <v>39.507154213</v>
      </c>
    </row>
    <row r="177" spans="1:4" x14ac:dyDescent="0.25">
      <c r="A177">
        <v>20</v>
      </c>
      <c r="B177">
        <v>6</v>
      </c>
      <c r="C177">
        <v>0.49194696723199999</v>
      </c>
      <c r="D177">
        <v>44.250425894400003</v>
      </c>
    </row>
    <row r="178" spans="1:4" x14ac:dyDescent="0.25">
      <c r="A178">
        <v>20</v>
      </c>
      <c r="B178">
        <v>7</v>
      </c>
      <c r="C178">
        <v>0.487202875787</v>
      </c>
      <c r="D178">
        <v>46.260102865500002</v>
      </c>
    </row>
    <row r="179" spans="1:4" x14ac:dyDescent="0.25">
      <c r="A179">
        <v>20</v>
      </c>
      <c r="B179">
        <v>8</v>
      </c>
      <c r="C179">
        <v>0.51578398585100005</v>
      </c>
      <c r="D179">
        <v>45.778446869900002</v>
      </c>
    </row>
    <row r="180" spans="1:4" x14ac:dyDescent="0.25">
      <c r="A180">
        <v>20</v>
      </c>
      <c r="B180">
        <v>9</v>
      </c>
      <c r="C180">
        <v>0.35514100617099997</v>
      </c>
      <c r="D180">
        <v>42.749731471499999</v>
      </c>
    </row>
    <row r="181" spans="1:4" x14ac:dyDescent="0.25">
      <c r="A181">
        <v>20</v>
      </c>
      <c r="B181">
        <v>10</v>
      </c>
      <c r="C181">
        <v>0.47757631124700001</v>
      </c>
      <c r="D181">
        <v>43.356854838700002</v>
      </c>
    </row>
    <row r="182" spans="1:4" x14ac:dyDescent="0.25">
      <c r="A182">
        <v>20</v>
      </c>
      <c r="B182">
        <v>11</v>
      </c>
      <c r="C182">
        <v>0.32538547326900003</v>
      </c>
      <c r="D182">
        <v>62.364189482800001</v>
      </c>
    </row>
    <row r="183" spans="1:4" x14ac:dyDescent="0.25">
      <c r="A183">
        <v>20</v>
      </c>
      <c r="B183">
        <v>12</v>
      </c>
      <c r="C183">
        <v>0.48896946526899998</v>
      </c>
      <c r="D183">
        <v>45.405337361500003</v>
      </c>
    </row>
    <row r="184" spans="1:4" x14ac:dyDescent="0.25">
      <c r="A184">
        <v>20</v>
      </c>
      <c r="B184">
        <v>13</v>
      </c>
      <c r="C184">
        <v>0.53329897911199997</v>
      </c>
      <c r="D184">
        <v>43.307943416800001</v>
      </c>
    </row>
    <row r="185" spans="1:4" x14ac:dyDescent="0.25">
      <c r="A185">
        <v>20</v>
      </c>
      <c r="B185">
        <v>14</v>
      </c>
      <c r="C185">
        <v>0.28269458849899998</v>
      </c>
      <c r="D185">
        <v>74.267015706799995</v>
      </c>
    </row>
    <row r="186" spans="1:4" x14ac:dyDescent="0.25">
      <c r="A186">
        <v>20</v>
      </c>
      <c r="B186">
        <v>15</v>
      </c>
      <c r="C186">
        <v>0.52643883690799997</v>
      </c>
      <c r="D186">
        <v>42.519093527000003</v>
      </c>
    </row>
    <row r="187" spans="1:4" x14ac:dyDescent="0.25">
      <c r="A187">
        <v>20</v>
      </c>
      <c r="B187">
        <v>16</v>
      </c>
      <c r="C187">
        <v>0.591135864229</v>
      </c>
      <c r="D187">
        <v>38.747165532899999</v>
      </c>
    </row>
    <row r="188" spans="1:4" x14ac:dyDescent="0.25">
      <c r="A188">
        <v>20</v>
      </c>
      <c r="B188">
        <v>17</v>
      </c>
      <c r="C188">
        <v>0.53455893718900005</v>
      </c>
      <c r="D188">
        <v>43.512486427799999</v>
      </c>
    </row>
    <row r="189" spans="1:4" x14ac:dyDescent="0.25">
      <c r="A189">
        <v>20</v>
      </c>
      <c r="B189">
        <v>19</v>
      </c>
      <c r="C189">
        <v>0.56166399131099998</v>
      </c>
      <c r="D189">
        <v>54.323094425500003</v>
      </c>
    </row>
    <row r="190" spans="1:4" x14ac:dyDescent="0.25">
      <c r="A190">
        <v>20</v>
      </c>
      <c r="B190">
        <v>20</v>
      </c>
      <c r="C190">
        <v>0.52919603393100001</v>
      </c>
      <c r="D190">
        <v>42.712770400099998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All_Result_DNN_1_acc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Berihun Yimam</dc:creator>
  <cp:lastModifiedBy>Berihun</cp:lastModifiedBy>
  <dcterms:created xsi:type="dcterms:W3CDTF">2016-05-19T11:18:04Z</dcterms:created>
  <dcterms:modified xsi:type="dcterms:W3CDTF">2016-05-19T12:46:05Z</dcterms:modified>
</cp:coreProperties>
</file>