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<sst xmlns="http://schemas.openxmlformats.org/spreadsheetml/2006/main" count="1198" uniqueCount="573">
  <si>
    <t xml:space="preserve">id</t>
  </si>
  <si>
    <t xml:space="preserve">phase</t>
  </si>
  <si>
    <t xml:space="preserve">corpus_layer</t>
  </si>
  <si>
    <t xml:space="preserve">cat</t>
  </si>
  <si>
    <t xml:space="preserve">difficulty</t>
  </si>
  <si>
    <t xml:space="preserve">type</t>
  </si>
  <si>
    <t xml:space="preserve">question</t>
  </si>
  <si>
    <t xml:space="preserve">reference</t>
  </si>
  <si>
    <t xml:space="preserve">source</t>
  </si>
  <si>
    <t xml:space="preserve">expected_answer</t>
  </si>
  <si>
    <t xml:space="preserve">evidence_file</t>
  </si>
  <si>
    <t xml:space="preserve">evidence_excerpt</t>
  </si>
  <si>
    <t xml:space="preserve">answerable_from_corpus</t>
  </si>
  <si>
    <t xml:space="preserve">manual_reviewed</t>
  </si>
  <si>
    <t xml:space="preserve">retrieved_files</t>
  </si>
  <si>
    <t xml:space="preserve">retrieved_context</t>
  </si>
  <si>
    <t xml:space="preserve">top_retrieval_score</t>
  </si>
  <si>
    <t xml:space="preserve">PRE</t>
  </si>
  <si>
    <t xml:space="preserve">Festival</t>
  </si>
  <si>
    <t xml:space="preserve">Cartel y días</t>
  </si>
  <si>
    <t xml:space="preserve">Básica</t>
  </si>
  <si>
    <t xml:space="preserve">Factual</t>
  </si>
  <si>
    <t xml:space="preserve">¿Qué artistas aparecen programados para el viernes 1 de mayo en WARM UP Estrella de Levante 2026?</t>
  </si>
  <si>
    <t xml:space="preserve">Debe recuperar artistas del viernes; no inventar horarios si solo hay cartel/listado.</t>
  </si>
  <si>
    <t xml:space="preserve">https://warmupfestival.es/horarios-3/</t>
  </si>
  <si>
    <t xml:space="preserve">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s 1 de mayo | ElPozo King Upp | León Benavente | 22:50-23:50 Viernes 1 de mayo | ElPozo King Upp | Ultraligera | 01:20-02:20 Viernes 1 de mayo | ElPozo King Upp | Ladilla Rusa | 03:30-04:30 Viernes 1 de mayo | Ballantine's | Perdón | 17:45-18:30 Viernes 1 de mayo | Ballantine's | Amore | 19:35-20:35 Viernes 1 de mayo | Ballantine's | Biznaga | 21:25-22:25 Viernes 1 de mayo | Ballantine's | Midnight Generation | 23:10-00:10 Viernes 1 de mayo | Ballantine's | Akrila | 00:55-01:55 Viernes 1 de mayo | Ballantine's | VVV (Trippin You) | 02:40-03:40 Viernes 1 de mayo | Ballantine's | Neoverbeneo | 04:30-06:00 Viernes 1 de mayo | ESC | Blackpanda (live) | 18:00-19:00 Viernes 1 de mayo | ESC | Rem Djs | 19:00-20:30 Viernes 1 de mayo | ESC | 1111 (live) | 20:30-21:30 Viernes 1 de mayo | ESC | Jugue</t>
  </si>
  <si>
    <t xml:space="preserve">01_horarios_warmup_2026.txt</t>
  </si>
  <si>
    <t xml:space="preserve">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WARM UP Estrella de Levante 2026 [SOURCE_PAGE]:</t>
  </si>
  <si>
    <t xml:space="preserve">yes</t>
  </si>
  <si>
    <t xml:space="preserve">no</t>
  </si>
  <si>
    <t xml:space="preserve">01_horarios_warmup_2026.txt | 38_somos_murcia_carteles.txt</t>
  </si>
  <si>
    <t xml:space="preserve">[01_horarios_warmup_2026.txt] [CATEGORY]: HORARIOS_FESTIVAL [EVENT]: WARM UP Estrella de Levante 2026 [SOURCE_PAGE]: https://warmupfestival.es/horarios-3/ === INFORMACIÓN GENERAL === Apertura de puertas: 17:30h Escenarios: 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[01_horarios_warmup_2026.txt] s 1 de mayo | ElPozo King Upp | León Benavente | 22:50-23:50 Viernes 1 de mayo | ElPozo King Upp | Ultraligera | 01:20-02:20 Viernes 1 de mayo | ElPozo King Upp | Ladilla Rusa | 03:30-04:30 Viernes 1 de mayo | Ballantine's | Perdón | 17:45-18:30 Viernes 1 de mayo | Ballantine's | Amore | 19:35-20:35 Viernes 1 de mayo | Ballantine's | Biznaga | 21:25-22:25 Viernes 1 de mayo | Ballantine's | Midnight Generation | 23:10-00:10 Viernes 1 de mayo | Ballantine's | Akrila | 00:55-01:55 Viernes 1 de mayo | Ballantine's | VVV (Trippin You) | 02:40-03:40 Viernes 1 de mayo | Ballantine's | Neoverbeneo | 04:30-06:00 Viernes 1 de mayo | ESC | Blackpanda (live) | 18:00-19:00 Viernes 1 de mayo | ESC | Rem Djs | 19:00-20:30 Viernes 1 de mayo | ESC | 1111 (live) | 20:30-21:30 Viernes 1 de mayo | ESC | Jugue
[38_somos_murcia_carteles.txt]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LA ESCENA INVISIBLE: La mirada de la música en Murcia 20:30h / Filmoteca Regional SOMOS Cine: DANCER IN THE DARK (Lars von Trier, 2000) 06:00h / Sala Garaje Beat Club SOMOS Música - After: RUPTURA &amp; FRIENDS ESTRELLA DE LEVANTE WARMUP ESTRELLA DE LEVANTE CULTURA MURCIA Ayuntamiento de Murcia ARTISTAS EN RUTA AIE Estrella de Levante recomienda el consumo responsable, 4.8º -------
[01_horarios_warmup_2026.txt] e mayo | ESC | Rem Djs | 19:00-20:30 Viernes 1 de mayo | ESC | 1111 (live) | 20:30-21:30 Viernes 1 de mayo | ESC | Juguete | 21:30-23:00 Viernes 1 de mayo | ESC | Drea | 23:00-00:30 Viernes 1 de mayo | ESC | Riria | 00:30-02:00 Viernes 1 de mayo | ESC | Ruptura | 02:00-03:30 Viernes 1 de mayo | ESC | Panasoma | 03:30-04:30 Viernes 1 de mayo | ESC | Bclip | 04:30-06:00 Sábado 2 de mayo | Estrella de Levante | La La Love You | 19:15-20:15 Sábado 2 de mayo | Estrella de Levante | Bloc Party | 21:30-22:40 Sábado 2 de mayo | Estrella de Levante | Lori Meyers | 00:00-01:15 Sábado 2 de mayo | Estrella de Levante | Fatboy Slim | 02:30-04:30 Sábado 2 de mayo | ElPozo King Upp | Repion | 18:10-19:10 Sábado 2 de mayo | ElPozo King Upp | Carlos Ares | 20:20-21:20 Sábado 2 de mayo | ElPozo King Upp | O</t>
  </si>
  <si>
    <t xml:space="preserve">¿Qué artistas aparecen programados para el sábado 2 de mayo en WARM UP Estrella de Levante 2026?</t>
  </si>
  <si>
    <t xml:space="preserve">Debe recuperar artistas del sábado; no mezclar con viernes.</t>
  </si>
  <si>
    <t xml:space="preserve">pion | 18:10-19:10 Sábado 2 de mayo | ElPozo King Upp | Carlos Ares | 20:20-21:20 Sábado 2 de mayo | ElPozo King Upp | Ojete Calor | 22:50-23:55 Sábado 2 de mayo | ElPozo King Upp | Rusowsky | 01:20-02:20 Sábado 2 de mayo | Ballantine's | Firmado, Carlota | 17:45-18:30 Sábado 2 de mayo | Ballantine's | Las Petunias | 19:35-20:35 Sábado 2 de mayo | Ballantine's | La Paloma | 21:25-22:25 Sábado 2 de mayo | Ballantine's | Deadletter | 23:10-00:10 Sábado 2 de mayo | Ballantine's | Viva Belgrado | 00:55-01:55 Sábado 2 de mayo | Ballantine's | Karavana | 02:40-03:40 Sábado 2 de mayo | Ballantine's | Flash Stereo Club Djs | 04:30-06:00 Sábado 2 de mayo | ESC | Hadren (live) | 18:00-19:00 Sábado 2 de mayo | ESC | PatataOnStereo | 19:00-20:30 Sábado 2 de mayo | ESC | Fades (live) | 20:30-21:30 Sába e mayo | ESC | Rem Djs | 19:00-20:30 Viernes 1 de mayo | ESC | 1111 (live) | 20:30-21:30 Viernes 1 de mayo | ESC | Juguete | 21:30-23:00 Viernes 1 de mayo | ESC | Drea | 23:00-00:30 Viernes 1 de mayo | ESC | Riria | 00:30-02:00 Viernes 1 de mayo | ESC | Ruptura | 02:00-03:30 Viernes 1 de mayo | ESC | Panasoma | 03:30-04:30 Viernes 1 de mayo | ESC | Bclip | 04:30-06:00 Sábado 2 de mayo | Estrella de Levante | La La Love You | 19:15-20:15 Sábado 2 de mayo | Estrella de Levante | Bloc Party | 21:30-22:40 Sábado 2 de mayo | Estrella de Levante | Lori Meyers | 00:00-01:15 Sábado 2 de mayo | Estrella de Levante | Fatboy Slim | 02:30-04:30 Sábado 2 de mayo | ElPozo King Upp | Repion | 18:10-19:10 Sábado 2 de mayo | ElPozo King Upp | Carlos Ares | 20:20-21:20 Sábado 2 de mayo | ElPozo King Upp | O</t>
  </si>
  <si>
    <t xml:space="preserve">pion | 18:10-19:10 Sábado 2 de mayo | ElPozo King Upp | Carlos Ares | 20:20-21:20 Sábado 2 de mayo | ElPozo King Upp | Ojete Calor | 22:50-23:55 Sábado 2 de mayo | ElPozo King Upp | Rusowsky | 01:20-02:20 Sábado 2 de mayo | Ballantine's | Firmado, Carlota | 17:45-18:30 Sábado 2 de mayo | Ballantine's | Las Petunias | 19:35-20:35 Sábado 2 de mayo | Ballantine's | La Paloma | 21:25-22:25 Sábado 2 de mayo | Ballantine's | Deadletter | 23:10-00:10 Sábado 2 de mayo | Ballantine's | Viva Belgrado | 00:55-01:55 Sábado 2 de mayo | Ballantine's | Karavana | 02:40-03:40 Sábado 2 de mayo | Ballantine's | Flash Stereo Club Djs | 04:30-06:00 Sábado 2 de mayo | ESC | Hadren (live) | 18:00-19:00 Sábado 2 de mayo | ESC | PatataOnStereo | 19:00-20:30 Sábado 2 de mayo | ESC | Fades (live) | 20:30-21:30 Sába</t>
  </si>
  <si>
    <t xml:space="preserve">01_horarios_warmup_2026.txt | 11_la_ciudad.txt</t>
  </si>
  <si>
    <t xml:space="preserve">[01_horarios_warmup_2026.txt] pion | 18:10-19:10 Sábado 2 de mayo | ElPozo King Upp | Carlos Ares | 20:20-21:20 Sábado 2 de mayo | ElPozo King Upp | Ojete Calor | 22:50-23:55 Sábado 2 de mayo | ElPozo King Upp | Rusowsky | 01:20-02:20 Sábado 2 de mayo | Ballantine's | Firmado, Carlota | 17:45-18:30 Sábado 2 de mayo | Ballantine's | Las Petunias | 19:35-20:35 Sábado 2 de mayo | Ballantine's | La Paloma | 21:25-22:25 Sábado 2 de mayo | Ballantine's | Deadletter | 23:10-00:10 Sábado 2 de mayo | Ballantine's | Viva Belgrado | 00:55-01:55 Sábado 2 de mayo | Ballantine's | Karavana | 02:40-03:40 Sábado 2 de mayo | Ballantine's | Flash Stereo Club Djs | 04:30-06:00 Sábado 2 de mayo | ESC | Hadren (live) | 18:00-19:00 Sábado 2 de mayo | ESC | PatataOnStereo | 19:00-20:30 Sábado 2 de mayo | ESC | Fades (live) | 20:30-21:30 Sába
[01_horarios_warmup_2026.txt] e mayo | ESC | Rem Djs | 19:00-20:30 Viernes 1 de mayo | ESC | 1111 (live) | 20:30-21:30 Viernes 1 de mayo | ESC | Juguete | 21:30-23:00 Viernes 1 de mayo | ESC | Drea | 23:00-00:30 Viernes 1 de mayo | ESC | Riria | 00:30-02:00 Viernes 1 de mayo | ESC | Ruptura | 02:00-03:30 Viernes 1 de mayo | ESC | Panasoma | 03:30-04:30 Viernes 1 de mayo | ESC | Bclip | 04:30-06:00 Sábado 2 de mayo | Estrella de Levante | La La Love You | 19:15-20:15 Sábado 2 de mayo | Estrella de Levante | Bloc Party | 21:30-22:40 Sábado 2 de mayo | Estrella de Levante | Lori Meyers | 00:00-01:15 Sábado 2 de mayo | Estrella de Levante | Fatboy Slim | 02:30-04:30 Sábado 2 de mayo | ElPozo King Upp | Repion | 18:10-19:10 Sábado 2 de mayo | ElPozo King Upp | Carlos Ares | 20:20-21:20 Sábado 2 de mayo | ElPozo King Upp | O
[11_la_ciudad.txt]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
[01_horarios_warmup_2026.txt] [CATEGORY]: HORARIOS_FESTIVAL [EVENT]: WARM UP Estrella de Levante 2026 [SOURCE_PAGE]: https://warmupfestival.es/horarios-3/ === INFORMACIÓN GENERAL === Apertura de puertas: 17:30h Escenarios: 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t>
  </si>
  <si>
    <t xml:space="preserve">Información general</t>
  </si>
  <si>
    <t xml:space="preserve">¿Cuándo se celebra WARM UP Estrella de Levante 2026?</t>
  </si>
  <si>
    <t xml:space="preserve">Debe indicar 1 y 2 de mayo de 2026 si el corpus lo contiene.</t>
  </si>
  <si>
    <t xml:space="preserve">FatBoy Slim, Guitarricadelafuente, Carlos Ares y Sanguijuelas del Guadiana, entre los primeros nombres confirmados en WARM UP Estrella de Levante 2026 WARM UP Estrella de Levante llena un ao ms La Fica con 52.000 asistentes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</si>
  <si>
    <t xml:space="preserve">11_la_ciudad.txt</t>
  </si>
  <si>
    <t xml:space="preserve">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t>
  </si>
  <si>
    <t xml:space="preserve">11_la_ciudad.txt | 38_somos_murcia_carteles.txt | 01_horarios_warmup_2026.txt</t>
  </si>
  <si>
    <t xml:space="preserve">[11_la_ciudad.txt]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
[38_somos_murcia_carteles.txt]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LA ESCENA INVISIBLE: La mirada de la música en Murcia 20:30h / Filmoteca Regional SOMOS Cine: DANCER IN THE DARK (Lars von Trier, 2000) 06:00h / Sala Garaje Beat Club SOMOS Música - After: RUPTURA &amp; FRIENDS ESTRELLA DE LEVANTE WARMUP ESTRELLA DE LEVANTE CULTURA MURCIA Ayuntamiento de Murcia ARTISTAS EN RUTA AIE Estrella de Levante recomienda el consumo responsable, 4.8º -------
[01_horarios_warmup_2026.txt] [CATEGORY]: HORARIOS_FESTIVAL [EVENT]: WARM UP Estrella de Levante 2026 [SOURCE_PAGE]: https://warmupfestival.es/horarios-3/ === INFORMACIÓN GENERAL === Apertura de puertas: 17:30h Escenarios: 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[38_somos_murcia_carteles.txt] TRANSCRIPCIÓN TXT - CARTELES “SOMOS MURCIA” Página: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Lydia Lunch THE WAR IS NEVER OVER (Beth B., 2019) ESTREL</t>
  </si>
  <si>
    <t xml:space="preserve">Cómo llegar</t>
  </si>
  <si>
    <t xml:space="preserve">Media</t>
  </si>
  <si>
    <t xml:space="preserve">Operativa</t>
  </si>
  <si>
    <t xml:space="preserve">Voy por primera vez al festival, ¿dónde está el recinto de La Fica y qué dirección debería poner en el navegador?</t>
  </si>
  <si>
    <t xml:space="preserve">Debe recuperar ubicación/dirección de La Fica.</t>
  </si>
  <si>
    <t xml:space="preserve">https://warmupfestival.es/como-llegar/</t>
  </si>
  <si>
    <t xml:space="preserve">La principal novedad es la de M.I.A., que llegará por primera vez al festival murciano con su sonido que mezcla el hip hop y el electropop británico. averdad.es/culturas/musica/varry-brava-cierran-cartel-warm-up-20250218121757-nt.html ------------------------------------------------------------------------------------------ Este jueves se anunciará la distribución de conciertos por días del festival Este jueves se anunciará la distribución de conciertos por días del festival El Warm Up 2025 anunció este martes sus últimas confirmaciones que completan el cartel de este año para el 2 y 3 de mayo.</t>
  </si>
  <si>
    <t xml:space="preserve">noticias_warmup_laverdad.txt</t>
  </si>
  <si>
    <t xml:space="preserve">noticias_warmup_laverdad.txt | 33_info_util.txt</t>
  </si>
  <si>
    <t xml:space="preserve">[noticias_warmup_laverdad.txt] averdad.es/culturas/musica/varry-brava-cierran-cartel-warm-up-20250218121757-nt.html ------------------------------------------------------------------------------------------ Este jueves se anunciará la distribución de conciertos por días del festival Este jueves se anunciará la distribución de conciertos por días del festival El Warm Up 2025 anunció este martes sus últimas confirmaciones que completan el cartel de este año para el 2 y 3 de mayo. La principal novedad es la de M.I.A., que llegará por primera vez al festival murciano con su sonido que mezcla el hip hop y el electropop británico. Varry Brava también es otro de los anuncios más destacados en este cierre del cartel y estarán en La Fica son su nuevo disco 'Sharipop'. También han sido anunciados The K's, Roza, Terenzi, Pablopabl
[33_info_util.txt] gn objeto susceptible de causar dao. Los palos selfie o similares estn prohibidos, recurdalo y no te lleves un disgusto al entrar. Existen reas de descanso en el recinto? S, disponemos de zona de restauracin y descanso en el recinto. Se puede comprar tabaco en el recinto? Debido a la legislacin actual, no est permitida la venta de tabaco en el recinto de ningn festival. Cmo ser el pago en el recinto? Este ao el pago en el recinto volver a ser sin contacto, seguro y 100% fiable. Cmo? Con abono: se pagar con el chip de la pulsera. Con entrada de da, se paga con la tarjeta que le darn al acceder al recinto. Los pagos con este sistema sern tanto en barras como en restauracin. Esta pulsera o tarjeta ser nicamente vlida para pagar dentro del recinto del festival, no ser vlida para otras edicione
[noticias_warmup_laverdad.txt] abusivas por no permitir la entrada de alimentos en el recinto La asociación de consumidores también señala que hubo cláusulas abusivas por no permitir la entrada de alimentos en el recinto Facua-Consumidores en Acción denunció al festival Warm Up, que se celebró los pasados días 3 y 4 de mayo en el recinto ferial La Fica, en Murcia, por cobrar 1,50 euros de 'gastos de gestión' por devolver a los usuarios el dinero que no hayan gastado de la pulsera 'cashless'. También señalan la prohibición de entrar al recinto con comida y bebida del exterior e impedir el reacceso al evento a los asistentes que sólo disponían de entrada para un día. La denuncia fue presentada ante Espectáculos Públicos y la Dirección General de Consumo y Artesanía de la Región de Murcia. La empresa promotora, Warm Baltim
[noticias_warmup_laverdad.txt] 024 | La Verdad Fecha: 2024-05-02T17:50:58+02:00 Autor: Iván Rosique URL: https://www.laverdad.es/culturas/musica/saber-disfrutar-warm-up-2024-20240502175057-nt.html ------------------------------------------------------------------------------------------ El recinto de La Fica de Murcia acoge una nueva edición del festival los días 3 y 4 de mayo El recinto de La Fica de Murcia acoge una nueva edición del festival los días 3 y 4 de mayo Los asistentes al festival Warm Up ya están contando las horas para volver a dejarse llevar por la emoción de uno de los festivales con mejor seguimiento de la Región de Murcia. La Fica de Murcia volverá a acoger los días 3 y 4 de mayo una cita que, una vez más, arrancará con todos los abonos agotados. Se trata, pues, de un momento ideal para repasar la inf</t>
  </si>
  <si>
    <t xml:space="preserve">Transporte al recinto</t>
  </si>
  <si>
    <t xml:space="preserve">¿Qué recomienda la organización si voy a La Fica: coche o transporte público?</t>
  </si>
  <si>
    <t xml:space="preserve">Debe explicar recomendación de transporte público y opciones generales.</t>
  </si>
  <si>
    <t xml:space="preserve">Este plan, puesto en marcha por el Ayuntamiento, tiene como objetivo lograr la reducción del uso del vehículo privado y potenciar otros medios de transporte no motorizados, como el transporte público, el desplazamiento a pie o la propia bicicleta. https://www.turismodemurcia.es/es/como-moverse === BICICLETA === Bicicleta La ciudad de Murcia cuenta con un Sistema de Transporte Público que pretende fomentar el uso de la bici como medio de transporte eficiente y sostenible, contribuyendo a que los desplazamientos sean más económicos.</t>
  </si>
  <si>
    <t xml:space="preserve">05_bicicleta_murcia.txt</t>
  </si>
  <si>
    <t xml:space="preserve">05_bicicleta_murcia.txt | 35_como_llegar.txt | noticias_warmup_laverdad.txt | 01_como_moverse_resumen.txt</t>
  </si>
  <si>
    <t xml:space="preserve">[05_bicicleta_murcia.txt] [CATEGORY]: COMO_MOVERSE_BICICLETA [SOURCE]: 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 Descubre en bici la ciudad de manera sostenible y saludable. Murcia se encuentra en el top 10 de ciudades con más carriles bici de España. Bicicleta pública de Murcia Av. Juan Carlos I, 55 6º A - 30100 MuyBici × Cerrar
[35_como_llegar.txt] CMO LLEGAR LA FICA Murcia Direccin: Diseminado Primero Mayo, 19, 30003 Murcia SI VIENES EN COCHE A WARM UP ESTRELLA DE LEVANTE Si acudes a las actividades en el centro de la ciudad, te recomendamos utilizar un parking pblico (aparcar en la calle ser complicado). Para venir a La Fica, cerca del recinto de conciertos, cruzando el ro, es probable que encuentres algn sitio para aparcar. Aunque nosotros siempre recomendamos el uso de transporte pblico, si finalmente optas por el coche, aqu te indicamos los aparcamientos pblicos gratuitos que nos han indicado desde el Ayuntamiento. SI VIENES EN BUS A WARM UP ESTRELLA DE LEVANTE Si vienes y vuelves en bus, puedes utilizar diferentes lneas para llegar al recinto de La Fica. Os dejamos el link con todas las lneas, recorridos y frecuencia de autobus
[noticias_warmup_laverdad.txt] ica la organización en su web. 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 - Si tu tarjeta es de débito, recibirás el reembolso en un plazo máximo de cinco días naturales. Si es de débito, la devolución se mostrará una vez que tu entidad bancaria haya realizado la liquidación mensual. - Si pagaste tu entrada de día a través de PayPal, la devolución será efectiva en 24 horas. Si algún usuario tiene una duda, puede contactar directamente a través del enlace que indica la organización en el correo electrónico que h
[01_como_moverse_resumen.txt] [CATEGORY]: COMO_MOVERSE_MURCIA_RESUMEN [SOURCE]: https://www.turismodemurcia.es/es/como-moverse === RESUMEN GENERAL === Cómo moverse en Murcia Murcia es una ciudad que por su tamaño, clima y orografía es ideal para recorrerla a pie o en bici. Pero para moverse más allá del centro de la ciudad es recomendable utilizar la extensa red de transporte público que cubre toda el área metropolitana. Autobuses Tranvía Taxi Bicicleta Aparcamiento A pie</t>
  </si>
  <si>
    <t xml:space="preserve">Cashless</t>
  </si>
  <si>
    <t xml:space="preserve">He recibido la pulsera en casa, ¿qué tengo que hacer antes del festival para usar el sistema cashless?</t>
  </si>
  <si>
    <t xml:space="preserve">Debe explicar vincular entrada, pre-recargar y uso de pulsera.</t>
  </si>
  <si>
    <t xml:space="preserve">https://warmupfestival.es/cashless/</t>
  </si>
  <si>
    <t xml:space="preserve">https://warmupfestival.es/cashless/ === PREGUNTA === He recibido mi pulsera en casa, ¿cómo funciona?, ¿qué tengo que hacer? === RESPUESTA === Si tienes entrada de día tendrás que ir a recogerla los mismos días del festival a los diferentes puntos que tendremos habilitados en el recinto: https://warmupfestival.es/cashless/ === PREGUNTA === Tengo entrada de día ¿qué tengo que hacer?</t>
  </si>
  <si>
    <t xml:space="preserve">05_antes_he-recibido-mi-pulsera-en-casa-como-funciona-que-tengo-que-hacer.txt</t>
  </si>
  <si>
    <t xml:space="preserve">https://warmupfestival.es/cashless/ === PREGUNTA === He recibido mi pulsera en casa, ¿cómo funciona?, ¿qué tengo que hacer? === RESPUESTA === Si has recibido tu pulsera, sigue los pasos para vincular tu pulsera a tu entrada (MUY IMPORTANTE).</t>
  </si>
  <si>
    <t xml:space="preserve">05_antes_he-recibido-mi-pulsera-en-casa-como-funciona-que-tengo-que-hacer.txt | 06_antes_tengo-entrada-de-dia-que-tengo-que-hacer.txt | noticias_warmup_laverdad.txt | 08_antes_la-pulsera-tiene-algun-coste-y-la-recarga.txt</t>
  </si>
  <si>
    <t xml:space="preserve">[05_antes_he-recibido-mi-pulsera-en-casa-como-funciona-que-tengo-que-hacer.txt] [CATEGORY]: FAQ_CASHLESS [SECTION]: INFO ANTES DEL FESTIVAL [SOURCE]: https://warmupfestival.es/cashless/ === PREGUNTA === He recibido mi pulsera en casa, ¿cómo funciona?, ¿qué tengo que hacer? === RESPUESTA === Si has recibido tu pulsera, sigue los pasos para vincular tu pulsera a tu entrada (MUY IMPORTANTE). ¡Ya están activas las recargas online! Pre- recarga la pulsera desde tu casa con tarjeta de crédito o débito y así evitar colas. También podrás recargar directamente en el recinto tanto en efectivo como con tarjeta.
[06_antes_tengo-entrada-de-dia-que-tengo-que-hacer.txt] [CATEGORY]: FAQ_CASHLESS [SECTION]: INFO ANTES DEL FESTIVAL [SOURCE]: https://warmupfestival.es/cashless/ === PREGUNTA === Tengo entrada de día ¿qué tengo que hacer? === RESPUESTA === Si tienes entrada de día tendrás que ir a recogerla los mismos días del festival a los diferentes puntos que tendremos habilitados en el recinto: podrás hacer tu recarga en diferentes puntos tanto en efectivo como con tarjeta
[noticias_warmup_laverdad.txt] a nueva edición del Warm Up, uno de los festivales más queridos de la Región de Murcia. Los más previsores ya han podido recoger su pulsera para acceder al festival y evitar colas. No obstante, en las puertas del propio festival podrás recoger las tuyas de manera sencilla en unas casetas habilitadas a tal efecto. Para pagar dentro del recinto Este año el pago en el recinto del festival volverá a ser «sin contacto, seguro y 100% fiable». Es el sistema 'cashless', para el que no necesitas dinero en efectivo ni tarjeta de crédito en las barras o puntos de restauración. Para usarlo, solo necesitas el chip de la pulsera en el caso de las personas que acudan con abono o la tarjeta que recibirán al acceder al recinto quienes vayan con entrada de día. Lo único que tendrás que hacer es recargar tu
[08_antes_la-pulsera-tiene-algun-coste-y-la-recarga.txt] [CATEGORY]: FAQ_CASHLESS [SECTION]: INFO ANTES DEL FESTIVAL [SOURCE]: https://warmupfestival.es/cashless/ === PREGUNTA === ¿La pulsera tiene algún coste?, ¿y la recarga? === RESPUESTA === La pulsera y la gestión de la recarga es totalmente gratuita y no lleva asociado ningún gasto de gestión.</t>
  </si>
  <si>
    <t xml:space="preserve">Entradas de día</t>
  </si>
  <si>
    <t xml:space="preserve">Tengo entrada de día, ¿cuándo y dónde puedo recogerla antes de entrar al recinto?</t>
  </si>
  <si>
    <t xml:space="preserve">Debe recuperar los puntos/horarios disponibles si están en corpus.</t>
  </si>
  <si>
    <t xml:space="preserve">https://warmupfestival.es/info-util/</t>
  </si>
  <si>
    <t xml:space="preserve">06_antes_tengo-entrada-de-dia-que-tengo-que-hacer.txt</t>
  </si>
  <si>
    <t xml:space="preserve">06_antes_tengo-entrada-de-dia-que-tengo-que-hacer.txt | 33_info_util.txt | noticias_warmup_laverdad.txt</t>
  </si>
  <si>
    <t xml:space="preserve">[06_antes_tengo-entrada-de-dia-que-tengo-que-hacer.txt] [CATEGORY]: FAQ_CASHLESS [SECTION]: INFO ANTES DEL FESTIVAL [SOURCE]: https://warmupfestival.es/cashless/ === PREGUNTA === Tengo entrada de día ¿qué tengo que hacer? === RESPUESTA === Si tienes entrada de día tendrás que ir a recogerla los mismos días del festival a los diferentes puntos que tendremos habilitados en el recinto: podrás hacer tu recarga en diferentes puntos tanto en efectivo como con tarjeta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[noticias_warmup_laverdad.txt] abusivas por no permitir la entrada de alimentos en el recinto La asociación de consumidores también señala que hubo cláusulas abusivas por no permitir la entrada de alimentos en el recinto Facua-Consumidores en Acción denunció al festival Warm Up, que se celebró los pasados días 3 y 4 de mayo en el recinto ferial La Fica, en Murcia, por cobrar 1,50 euros de 'gastos de gestión' por devolver a los usuarios el dinero que no hayan gastado de la pulsera 'cashless'. También señalan la prohibición de entrar al recinto con comida y bebida del exterior e impedir el reacceso al evento a los asistentes que sólo disponían de entrada para un día. La denuncia fue presentada ante Espectáculos Públicos y la Dirección General de Consumo y Artesanía de la Región de Murcia. La empresa promotora, Warm Baltim
[33_info_util.txt] a de da VIP solo podrs acceder a esta zona el da de tu entrada. Con tu abono podrs entrar ambos das. Si ests en la Zona VIP y quieres salir al recinto general, solo podrs hacerlo con una bebida mximo por persona. Entradas de da Las entradas de da estn a la venta: https://www.entradas.com/artist/warmupfestival/?affiliate=WUF Con tu entrada de da podrs acceder al recinto solo el da de tu entrada. Recuerda: una vez entres en el recinto con tu entrada de da, si sales ya no podrs volver a entrar. Con tu entrada de da VIP podrs entrar y salir del recinto las veces que quieras. Tengo un abono o entrada general pero me gustara que fuera VIP, puedo hacer un upgrade? Contacta directamente con atencin al cliente de enterticket.es y te dirn los pasos a seguir, siempre y cuando haya disponibilidad de a</t>
  </si>
  <si>
    <t xml:space="preserve">Menores</t>
  </si>
  <si>
    <t xml:space="preserve">Compleja</t>
  </si>
  <si>
    <t xml:space="preserve">Normativa</t>
  </si>
  <si>
    <t xml:space="preserve">Quiero ir con un menor de 11 años, ¿puede entrar y qué requisitos debe cumplir?</t>
  </si>
  <si>
    <t xml:space="preserve">Debe aplicar reglas de menores 8-12 años, autorización, acompañante y salida antes de medianoche.</t>
  </si>
  <si>
    <t xml:space="preserve">No puede ir una persona un día y otra persona otro de los días, porque la pulsera no se puede quitar ni romper. El broche de oro llegará el domingo 4 de mayo, con conciertos en la Plaza de los Apóstoles de Sueño Xanadú', Vera Fauna y Sanguijuelas del Guadiana, de 11.30 a 14.10 horas, y en la Plaza de la Universidad Estela Gris, Bloodstein y Mala Gestión, de 11.45 a 14.25 horas.</t>
  </si>
  <si>
    <t xml:space="preserve">No puede ir una persona un día y otra persona otro de los días, porque la pulsera no se puede quitar ni romper. Y, en caso de sospecha de que una persona lleve una pulsera con señales de haber sido manipulada, la organización puede prohibirle la entrada al recinto.</t>
  </si>
  <si>
    <t xml:space="preserve">[noticias_warmup_laverdad.txt] drás entrar y salir del recinto de forma ilimitada. Sin embargo, con la entrada de día general ya no se podrá volver a entrar si sales del recinto. Igualmente, la organización del Warm Up advierte de que las pulseras son intransferibles. No puede ir una persona un día y otra persona otro de los días, porque la pulsera no se puede quitar ni romper. En caso de rotura de pulsera, no se dará otra. Y, en caso de sospecha de que una persona lleve una pulsera con señales de haber sido manipulada, la organización puede prohibirle la entrada al recinto. Medios de pago en el Warm Up Tras la experiencia de años anteriores, el Warm Up volverá a utilizar un sistema de pago sin contacto mediante un chip instalado en la propia pulsera. A aquellos que en lugar de acudir con abono tengan una entrada de día
[noticias_warmup_laverdad.txt] za de la Universidad lo harán Firmado, Carlota, Julia Sabaté y Las Petunias entre las 11.45 y las 14.25 horas. Por la tarde, la Filmoteca acogerá la proyección de 'La Joia: Bad Gyal', de David Camarero a las 19.15 horas. El broche de oro llegará el domingo 4 de mayo, con conciertos en la Plaza de los Apóstoles de Sueño Xanadú', Vera Fauna y Sanguijuelas del Guadiana, de 11.30 a 14.10 horas, y en la Plaza de la Universidad Estela Gris, Bloodstein y Mala Gestión, de 11.45 a 14.25 horas. La Filmoteca pondrá el punto final a la semana cultural con la proyección de 'Blur: To the End', de Toby L., a las 19 horas. Todas las actividades de Somos Murcia son completamente gratuitas y abiertas al público gracias a la colaboración entre la concejalía de Cultura e Identidad y la organización del festiv
[noticias_warmup_laverdad.txt] ntras que, en la plaza de la Universidad, será el turno de H.U.L.S (11.45 horas); Baloncesto (13.05 horas); y Vicente Calderón (14.25 horas). Asimismo, volviendo a los horarios intempestivos, Garaje Beat Club reunirá a los más valientes a partir de las 06.00 horas con una nueva propuesta de Microdosis, promotora de música electrónica que presentará los espectáculos de la artista brasileña Kebra y de Ariel Ariel, madrileño especializado en la fusión de la música caribeña y la electrónica europea. Por último, el domingo contará con las actuaciones de la genial A Mares (11.30 horas); Lusillón (12.50 horas); y el argentino Maximiliano Calvo (14.10 horas), en la Cárcel Vieja, y del conjunto cartagenero Calare (11.45 horas); Paco Te Quiero (13.05 horas) y los muy recomendables Go Cactus (14.25 h
[noticias_warmup_laverdad.txt] ulieta, una de las artistas del pop catalán más completas de la Gen Z, como bien demuestra tanto su debut ('5AM') como los anticipos de un segundo disco que apunta a revolución. Ni una pizca de temblor a la hora de asegurar que estamos ante un talento que volverá al festival en los próximos años y que lo hará cada vez en un escenario más grande. Hay discos que se alzan frente a la multitud con una actitud tan irreverente como seductora. Y 'Woof', el debut de los británicos Fat Dog, es uno de los ejemplos más convincentes que ha dejado el rock en los últimos años. Puede que en el cartel aparezcan en segunda línea, pero estamos ante un concierto que merece toda nuestra atención. Como pudimos comprobar en la pasada edición de La Mar de Músicas, la propuesta de Ralphie Choo es un laberinto de</t>
  </si>
  <si>
    <t xml:space="preserve">Entradas/VIP</t>
  </si>
  <si>
    <t xml:space="preserve">Comparativa</t>
  </si>
  <si>
    <t xml:space="preserve">¿Qué diferencia hay entre una entrada general y una entrada VIP?</t>
  </si>
  <si>
    <t xml:space="preserve">Debe comparar acceso general vs zona VIP/servicios, evitando detalles no documentados.</t>
  </si>
  <si>
    <t xml:space="preserve">Qu diferencia hay entre abono o entrada general y VIP? Con tu abono general o entrada de da general podrs acceder al recinto y a todos sus servicios excepto a la zona VIP. Con tu abono o entrada de da VIP podrs acceder a todo el recinto general y a la zona VIP a doble altura.</t>
  </si>
  <si>
    <t xml:space="preserve">33_info_util.txt</t>
  </si>
  <si>
    <t xml:space="preserve">Qu diferencia hay entre abono o entrada general y VIP? Con tu abono general o entrada de da general podrs acceder al recinto y a todos sus servicios excepto a la zona VIP.</t>
  </si>
  <si>
    <t xml:space="preserve">33_info_util.txt | noticias_warmup_laverdad.txt | 02_abonos.txt</t>
  </si>
  <si>
    <t xml:space="preserve">[33_info_util.txt] presentar nicamente la autorizacin firmada en la puerta del recinto. Descarga el formulario de menores. Dnde puedo conseguir mi abono o entrada de da? https://warmupfestival.es/abonos/ *Una vez adquirida la entrada, no ser cambiada ni devuelto su importe, excepto en caso de cancelacin del evento. Qu diferencia hay entre abono o entrada general y VIP? Con tu abono general o entrada de da general podrs acceder al recinto y a todos sus servicios excepto a la zona VIP. Con tu abono o entrada de da VIP podrs acceder a todo el recinto general y a la zona VIP a doble altura. En esta zona tendrs precios especiales en barra, punto de restauracin gourmet y zona relax. Con tu entrada de da VIP solo podrs acceder a esta zona el da de tu entrada. Con tu abono podrs entrar ambos das. Si ests en la Zona
[noticias_warmup_laverdad.txt] oficiales. Puede haber sido dañada, falsificada o fotocopiada. La organización no se hace responsable de posibles estafas cometidas en el mercado de la reventa. En caso de haber comprado una entrada duplicada, solo se dará por válida la primera vez que se valide el código. Es decir, si se intenta acceder al recinto con una entrada que ya ha sido canjeada por otra persona, se denegará el acceso. Todas las entradas del festival Warm Up disponen de diferentes sistemas de seguridad. La admisión dependerá de disponer de la entrada completa en buenas condiciones. Toda entrada enmendada, rota o sospechosa de falsificación autorizará al organizador a privar del acceso al portador. ========================================================================================== 59. La 'cara B' del Warm Up
[33_info_util.txt] a de da VIP solo podrs acceder a esta zona el da de tu entrada. Con tu abono podrs entrar ambos das. Si ests en la Zona VIP y quieres salir al recinto general, solo podrs hacerlo con una bebida mximo por persona. Entradas de da Las entradas de da estn a la venta: https://www.entradas.com/artist/warmupfestival/?affiliate=WUF Con tu entrada de da podrs acceder al recinto solo el da de tu entrada. Recuerda: una vez entres en el recinto con tu entrada de da, si sales ya no podrs volver a entrar. Con tu entrada de da VIP podrs entrar y salir del recinto las veces que quieras. Tengo un abono o entrada general pero me gustara que fuera VIP, puedo hacer un upgrade? Contacta directamente con atencin al cliente de enterticket.es y te dirn los pasos a seguir, siempre y cuando haya disponibilidad de a
[02_abonos.txt] mayo. Zona VIP con plataforma elevada a doble altura para poder disfrutar de los conciertos. Con esta entrada podrs entrar y salir del recinto las veces que quieras. (+18 aos) Consulta la poltica de menores Cant. Abono VIP 2 das menores (de 12 a 17 aos) 129,99 Acceso al recinto general y a la zona VIP los das 1 y 2 de mayo. Zona VIP con plataforma elevada a doble altura para poder disfrutar de los conciertos. Con esta entrada podrs entrar y salir del recinto las veces que quieras. 1 1 (+18 aos) Consulta la poltica de menores Cant. Abono VIP 2 das PMR 129,99 Acceso al recinto general y a la zona VIP los das 1 y 2 de mayo. Zona VIP con plataforma elevada a doble altura para poder disfrutar de los conciertos. Con esta entrada podrs entrar y salir del recinto las veces que quieras. 1 1 1 (+18</t>
  </si>
  <si>
    <t xml:space="preserve">Accesibilidad</t>
  </si>
  <si>
    <t xml:space="preserve">Soy una persona con movilidad reducida, ¿qué medidas de accesibilidad ofrece el festival y cómo debería prepararme antes de ir?</t>
  </si>
  <si>
    <t xml:space="preserve">Debe recuperar plataformas, rampas, baños PMR, carril/validación o parking PMR si procede.</t>
  </si>
  <si>
    <t xml:space="preserve">https://warmupfestival.es/somos-accesibles/</t>
  </si>
  <si>
    <t xml:space="preserve">Existen plataformas de visin privilegiada para personas con diversidad funcional, as como rampas de acceso y cabinas de aseo para personas con movilidad reducida en todos y cada uno de los escenarios y espacios que componen el recinto. Personas con movilidad reducida Las personas con movilidad reducida podrán acceder al Warm Up con un acompañante, ambos con abono o entrada de día para el festival.</t>
  </si>
  <si>
    <t xml:space="preserve">Existen plataformas de visin privilegiada para personas con diversidad funcional, as como rampas de acceso y cabinas de aseo para personas con movilidad reducida en todos y cada uno de los escenarios y espacios que componen el recinto. Acceso personas con movilidad reducida Podrs acceder con un acompaante, ambos con abono o entrada de da para el festival.</t>
  </si>
  <si>
    <t xml:space="preserve">33_info_util.txt | noticias_warmup_laverdad.txt</t>
  </si>
  <si>
    <t xml:space="preserve">[33_info_util.txt] levar mi entrada en formato digital? Por supuesto! Tendremos habilitados lectores para entradas formato Passbook. Sin embargo, aconsejamos llevar tambin la entrada impresa por si se produjera alguna incidencia, te quedes sin batera en el mvil o la pantalla est rota y no se pueda leer la entrada. Ms vale prevenir. Adems, necesitars tu DNI. Si tienes algn problema con tu entrada, dirgete a la caseta de incidencias de la tiquetera. Acceso personas con movilidad reducida Podrs acceder con un acompaante, ambos con abono o entrada de da para el festival. Existen plataformas de visin privilegiada para personas con diversidad funcional, as como rampas de acceso y cabinas de aseo para personas con movilidad reducida en todos y cada uno de los escenarios y espacios que componen el recinto. Recuerda
[noticias_warmup_laverdad.txt] ificarlo por condiciones médicas). En general, no podrá introducirse, por seguridad, cualquier objeto que sea susceptible de causar daño. Asimismo, los únicos casos en los que se puede llevar agua es si se encuentra en una botella de agua de 500 ml como máximo sin tapón. También está permitido llevar comida únicamente en casos expeciales, siempre que se aporte el correspondiente justificante médico. Sí se permiten las mochilas, de un tamaño máximo de 30 x 25 cm, y crema solar en recipientes de plástico de 100 ml como máximo. Personas con movilidad reducida Las personas con movilidad reducida podrán acceder al Warm Up con un acompañante, ambos con abono o entrada de día para el festival. En estos casos la validación de la entradas y la pulseración se realizará por un carril especial. Además
[noticias_warmup_laverdad.txt] drás entrar y salir del recinto de forma ilimitada. Sin embargo, con la entrada de día general ya no se podrá volver a entrar si sales del recinto. Igualmente, la organización del Warm Up advierte de que las pulseras son intransferibles. No puede ir una persona un día y otra persona otro de los días, porque la pulsera no se puede quitar ni romper. En caso de rotura de pulsera, no se dará otra. Y, en caso de sospecha de que una persona lleve una pulsera con señales de haber sido manipulada, la organización puede prohibirle la entrada al recinto. Medios de pago en el Warm Up Tras la experiencia de años anteriores, el Warm Up volverá a utilizar un sistema de pago sin contacto mediante un chip instalado en la propia pulsera. A aquellos que en lugar de acudir con abono tengan una entrada de día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t>
  </si>
  <si>
    <t xml:space="preserve">Sostenibilidad</t>
  </si>
  <si>
    <t xml:space="preserve">¿Qué medidas de sostenibilidad comunica el festival para la edición 2026?</t>
  </si>
  <si>
    <t xml:space="preserve">Debe recuperar certificación Eventsost, residuos, energía, emisiones, materiales sostenibles.</t>
  </si>
  <si>
    <t xml:space="preserve">https://warmupfestival.es/somos-accesibles-2/</t>
  </si>
  <si>
    <t xml:space="preserve">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</si>
  <si>
    <t xml:space="preserve">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 c Party, Lori Meyers y Midnight Generation cierran el cartel del Warm Up | La Verdad Fecha:</t>
  </si>
  <si>
    <t xml:space="preserve">[noticias_warmup_laverdad.txt] c Party, Lori Meyers y Midnight Generation cierran el cartel del Warm Up | La Verdad Fecha: 2026-03-01T11:28:27+01:00 Autor: LA VERDAD URL: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 Además, también han anunciado la actuación de la banda mexicana de disco electró
[noticias_warmup_laverdad.txt] ncia sus primeros nombres para la edición que tendrá lugar en La Fica (Murcia) el 2 y 3 de mayo El festival anuncia sus primeros nombres para la edición que tendrá lugar en La Fica (Murcia) el 2 y 3 de mayo El Warm UP 2025 ya tiene confirmados a sus primeros protagonistas. Franz Ferdinand, Carolina Durante y Fangoria lideran las confirmaciones que el festival anunció este martes por la tarde en sus redes sociales. A ellos se unen Polo&amp;Pan, Siloé, Zahara, Ralphie Choo, Rufus T. Firefly, Julieta, Shego, Nusar3000 y Tristán, que estarán en La Fica (Murcia) los próximos 2 y 3 de mayo. No será la primera vez que el grupo británico Franz Ferdinand ponga su nombre en el cartel del Warm Up Estrella de Levante. Ya en 2023 fueron anunciados como cabezas de cartel del evento, pero una tromba de agua
[noticias_warmup_laverdad.txt] aura Sam y Flash Show. El festival Warm Up Estrella Levante seguirá añadiendo cantantes para el encuentro indie murciano el próximo mes de mayo. ========================================================================================== 72. Arde Bogotá, nueva confirmación del Warm Up! | La Verdad Fecha: 2023-12-04T17:41:58+01:00 Autor: LA VERDAD URL: https://www.laverdad.es/culturas/musica/arde-bogota-ultima-confirmacion-warm-up-20231204174157-nt.html ------------------------------------------------------------------------------------------ El festival dio a conocer este lunes la participación de la banda cartagenera en la edición de 2024 El festival dio a conocer este lunes la participación de la banda cartagenera en la edición de 2024 Mediante una lista de música en Spotify, la organizaci
[noticias_warmup_laverdad.txt] enario del Wam Up, no como al del antiguo SOS 4.8, donde sí compartió con el público de la Región de Murcia algunos de sus míticos temas. El grupo formado por Alaska y Nacho Canut fue una de las confirmaciones para la edición del 2020, pero el coronavirus no permitió que se celebrara la edición. No fue hasta el viernes 29 de abril de 2022 cuando, por fin, Fangoria cantó eso de 'a quién le importa lo que yo diga'. Las entradas del Warm Up Estrella de Levante 2025 continúan a la venta a un precio de 69,99 euros (más gastos de envío). El festival también anunció que los últimos 150 abonos VIP para los próximos 2 y 3 de mayo siguen a la venta a través de www.entradas.com . ========================================================================================== 42. Ya se conocen las fechas de</t>
  </si>
  <si>
    <t xml:space="preserve">Historia del festival</t>
  </si>
  <si>
    <t xml:space="preserve">¿Cómo describe WARM UP sus ediciones anteriores y qué tipo de actividades complementarias ha tenido fuera del recinto?</t>
  </si>
  <si>
    <t xml:space="preserve">Debe recuperar carácter multidisciplinar, música, cultura, ocio urbano, rutas gastronómicas/shopping, etc.</t>
  </si>
  <si>
    <t xml:space="preserve">https://warmupfestival.es/cartel/ediciones-anteriores/</t>
  </si>
  <si>
    <t xml:space="preserve">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la entrada.</t>
  </si>
  <si>
    <t xml:space="preserve">06_ediciones_anteriores.txt</t>
  </si>
  <si>
    <t xml:space="preserve">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t>
  </si>
  <si>
    <t xml:space="preserve">06_ediciones_anteriores.txt | 33_info_util.txt | 01_info_general.txt | noticias_warmup_laverdad.txt</t>
  </si>
  <si>
    <t xml:space="preserve">[06_ediciones_anteriores.txt] EDICIONES ANTERIORES Desde la primera edicin que se celebr del 2 al 7 de mayo de 2017, WARM UP Estrella de Levante no ha parado de hacernos disfrutar al mximo. Un festival multidisciplinar en el que la msica, la cultura y el ocio urbano son los protagonistas absolutos. Contamos con artistas de la talla de Editors, Trentemller, White Lies, L.A., Fangoria, Lori Meyers y muchos ms. Actividades fuera del recinto como la ruta Gastronmica con los productos tpicos de la ciudad, o la ruta shopping a la que se unen comercios locales. No nos olvidamos de la parte cultural con las exposiciones, conciertos en las plazas de la ciudad, danza y cine. WARM UP Estrella de Levante se ha reafirmado como un festival novedoso, siempre buscando sorprender y superarse, con mucha msica y actividades que sean autn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
[noticias_warmup_laverdad.txt] general' se les indicó que si salían del recinto ya no podrían volver a entrar. Así, Facua recuerda que el objetivo principal del Warm Up no es la hostelería, sino la celebración de un evento musical, por lo que la prohibición de acceder con comidas y bebidas constituye una cláusula abusiva conforme al artículo 82 del Real Decreto Legislativo 1/2007, de 16 de noviembre, por el que se aprueba el texto refundido de la Ley General para la Defensa de los Consumidores y Usuarios y otras leyes complementarias. La asociación indica a todos los usuarios que hayan acudido o tengan previsto asistir a este festival de música u otro evento similar y que detecten este tipo de irregularidades que pueden ponerse en contacto con Facua para que realice las denuncias pertinentes y las acciones que sean nece</t>
  </si>
  <si>
    <t xml:space="preserve">Turismo/Destino</t>
  </si>
  <si>
    <t xml:space="preserve">Alojamiento</t>
  </si>
  <si>
    <t xml:space="preserve">Recomendación</t>
  </si>
  <si>
    <t xml:space="preserve">Voy al Warm Up y quiero alojarme en el centro de Murcia para moverme a pie. ¿Qué alojamientos del corpus podrían encajar?</t>
  </si>
  <si>
    <t xml:space="preserve">Debe sugerir alojamientos céntricos del corpus, indicando que revise disponibilidad.</t>
  </si>
  <si>
    <t xml:space="preserve">https://www.turismodemurcia.es/es/alojamiento</t>
  </si>
  <si>
    <t xml:space="preserve">01_alojamiento_murcia_resumen.txt</t>
  </si>
  <si>
    <t xml:space="preserve">01_alojamiento_murcia_resumen.txt | 01_restaurantes_murcia_resumen.txt | 22_hotel-casa-emilio.txt</t>
  </si>
  <si>
    <t xml:space="preserve">[01_alojamiento_murcia_resumen.txt] [CATEGORY]: ALOJAMIENTO_RESUMEN [SOURCE]: https://www.turismodemurcia.es/es/alojamiento === TIPOS DE ALOJAMIENTO DISPONIBLES EN MURCIA === En la página oficial de Turismo de Murcia aparecen distintas categorías de alojamiento. En esta extracción se han detectado: CAMPING/ALBERGUE: 32; CASA RURAL: 4. === ZONAS RECOMENDABLES SI VAS AL WARM UP === Para asistentes al Warm Up, conviene priorizar alojamientos en Murcia ciudad, especialmente centro urbano o zonas bien conectadas. También son recomendables alojamientos con acceso cómodo a transporte público o buenas conexiones urbanas. === RELACIÓN CON EL FESTIVAL Y EL ACCESO AL RECINTO === Como criterio para el asistente, deberían priorizarse alojamientos en Murcia ciudad, cerca del centro o bien conectados, para facilitar el desplazamiento al fe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[01_alojamiento_murcia_resumen.txt] an priorizarse alojamientos en Murcia ciudad, cerca del centro o bien conectados, para facilitar el desplazamiento al festival.
[22_hotel-casa-emilio.txt] [CATEGORY]: ALOJAMIENTO [NAME]: HOTEL CASA EMILIO [TYPE]: CAMPING/ALBERGUE [ZONE]: Centro de Murcia [ADDRESS]: Calle Alameda de Colon, 9 - 30002 - Murcia [SOURCE]: https://www.turismodemurcia.es/es/alojamiento === DESCRIPCIÓN === Este establecimiento está situado en el centro histórico y comercial de Murcia, frente a los jardines de Floridablanca, a 5 minutos de las estaciones de Tren y Autobuses. Este hotel de 2 estrellas es moderno y cuenta con habitaciones sencillas y cómodas. Su ubicación es ideal para descubrir el centro de la ciudad. === CONTACTO === Teléfono: +34 968 220 631 Email: No disponible Web oficial / reserva: http://www.hotelcasaemilio.com/ === OBSERVACIÓN ÚTIL PARA FESTIVALEROS === en Murcia ciudad; cerca del centro; bien conectado; camping/albergue</t>
  </si>
  <si>
    <t xml:space="preserve">¿Qué hotel del corpus está junto a la Plaza de las Flores y permite recorrer a pie el centro de Murcia?</t>
  </si>
  <si>
    <t xml:space="preserve">Debe recuperar Hotel Zenit Murcia.</t>
  </si>
  <si>
    <t xml:space="preserve">https://www.turismodemurcia.es/es/alojamiento === DESCRIPCIÓN === El Hotel Zenit Murcia está en el centro de Murcia, junto a la Plaza de las Flores. Su ubicación permite recorrer a pie las calles de esta ciudad y los principales atractivos culturales, gastronómicos y de ocio. Disfruta de las plazas La primavera ha llegado a Murcia y con ella llega la explosin de colores, aromas y vida en cada rincn de la ciudad!</t>
  </si>
  <si>
    <t xml:space="preserve">18_hotel-zenit-murcia.txt</t>
  </si>
  <si>
    <t xml:space="preserve">https://www.turismodemurcia.es/es/alojamiento === DESCRIPCIÓN === El Hotel Zenit Murcia está en el centro de Murcia, junto a la Plaza de las Flores. Su ubicación permite recorrer a pie las calles de esta ciudad y los principales atractivos culturales, gastronómicos y de ocio.</t>
  </si>
  <si>
    <t xml:space="preserve">18_hotel-zenit-murcia.txt | 22_planes_en_murcia_primavera-en_murcia_disfruta_plazas.txt | 13_hotel-el-churra.txt | 26_descubre_murcia_con_las_mejores_marineras_we_love_murcia.txt</t>
  </si>
  <si>
    <t xml:space="preserve">[18_hotel-zenit-murcia.txt] [CATEGORY]: ALOJAMIENTO [NAME]: HOTEL ZENIT MURCIA [TYPE]: CAMPING/ALBERGUE [ZONE]: Centro de Murcia [ADDRESS]: Plaza de San Pedro, 5 - 30004 - Murcia [SOURCE]: https://www.turismodemurcia.es/es/alojamiento === DESCRIPCIÓN === El Hotel Zenit Murcia está en el centro de Murcia, junto a la Plaza de las Flores. Su ubicación permite recorrer a pie las calles de esta ciudad y los principales atractivos culturales, gastronómicos y de ocio. Un hotel elegante y ajustado a sus necesidades, con una decoración muy agradable. Hay 61 habitaciones completamente equipadas. === CONTACTO === Teléfono: +34 968 214 741 Email: No disponible Web oficial / reserva: https://murcia.zenithoteles.com/es/ === OBSERVACIÓN ÚTIL PARA FESTIVALEROS === en Murcia ciudad; cerca del centro; camping/albergue
[22_planes_en_murcia_primavera-en_murcia_disfruta_plazas.txt] PLANES EN MURCIA Primavera en Murcia: Disfruta de las plazas La primavera ha llegado a Murcia y con ella llega la explosin de colores, aromas y vida en cada rincn de la ciudad! Una de las mejores formas de disfrutar de esta temporada es paseando por las pintorescas plazas que adornan el centro histrico de Murcia. Listo para descubrir algunas de ellas? Plaza de las Flores Comenzamos nuestro recorrido en la emblemtica Plaza de las Flores, un lugar donde la primavera parece haberse instalado permanentemente. Aqu, podrs deleitarte con la belleza de las coloridas flores que adornan los puestos de los floristas locales. Qu tal disfrutar de un caf en una de sus terrazas? No hay tarde ms murciana! Plaza de Santo Domingo Continuamos nuestro paseo hasta la Plaza de Santo Domingo, un espacio encantad
[13_hotel-el-churra.txt] [CATEGORY]: ALOJAMIENTO [NAME]: HOTEL EL CHURRA [TYPE]: CAMPING/ALBERGUE [ZONE]: Centro de Murcia [ADDRESS]: Marqués de los Vélez, 12 - 30008 - Murcia [SOURCE]: https://www.turismodemurcia.es/es/alojamiento === DESCRIPCIÓN === Hotel céntrico, situado en el barrio de Vistalegre, junto a la Plaza Circular. Con acceso directo a la Universidad y a los Centros Comerciales a través del tranvía cuya parada se encuentra junto al hotel. Nuestro hotel dispone de 120 habitaciones, con habitaciones de distintas modalidades. === CONTACTO === Teléfono: +34 968 238 400 Email: No disponible Web oficial / reserva: https://www.elchurra.net/ === OBSERVACIÓN ÚTIL PARA FESTIVALEROS === en Murcia ciudad; cerca del centro; bien conectado; camping/albergue
[26_descubre_murcia_con_las_mejores_marineras_we_love_murcia.txt] MURCIA CIUDAD Descubre Murcia con Las mejores marineras con We Love Murcia Una de las tapas por excelencia en la ciudad de Murcia es la Marinera. Esta, est compuesta por ensaladilla sobre una rosquilla de pan bien crujiente y una buena anchoa en salmuera. No hay tapeo murciano que se precie sin este manjar. Disfrutar de esta tapa con el buen tiempo de Murcia, es uno de los placeres que no te puedes perder antes de ir al #WARMUP 1. Bar Fnix.: Este se encuentra en una de las zonas de tapeo ms genuinas de Murcia, la plaza de Santa Catalina, junto a la Plaza de las Flores. Su deliciosa ensaladilla, una rosquilla super crujiente y la anchoa artesanal en salmuera hacen de esta marinera, una de las ms valoradas de Murcia. 2. Caf Gran Rhin: Este mtico bar es poseedor de un Solete Repsol. Adems de</t>
  </si>
  <si>
    <t xml:space="preserve">¿Qué alojamientos del corpus parecen estar cerca de estaciones de tren o autobuses?</t>
  </si>
  <si>
    <t xml:space="preserve">Debe recuperar opciones como Hotel Casa Emilio si aparece en corpus.</t>
  </si>
  <si>
    <t xml:space="preserve">https://www.turismodemurcia.es/es/alojamiento === DESCRIPCIÓN === Este establecimiento está situado en el centro histórico y comercial de Murcia, frente a los jardines de Floridablanca, a 5 minutos de las estaciones de Tren y Autobuses. https://www.turismodemurcia.es/es/alojamiento === DESCRIPCIÓN === Ubicado en pleno centro de Murcia, junto al río, a 5 minutos de la Catedral, a 10 minutos del Auditorio y a 5 minutos de la estación de tren y autobuses.</t>
  </si>
  <si>
    <t xml:space="preserve">22_hotel-casa-emilio.txt</t>
  </si>
  <si>
    <t xml:space="preserve">https://www.turismodemurcia.es/es/alojamiento === DESCRIPCIÓN === Este establecimiento está situado en el centro histórico y comercial de Murcia, frente a los jardines de Floridablanca, a 5 minutos de las estaciones de Tren y Autobuses. cerca del centro;</t>
  </si>
  <si>
    <t xml:space="preserve">22_hotel-casa-emilio.txt | 09_hotel-barcelo-murcia-siete-coronas.txt | 01_alojamiento_murcia_resumen.txt</t>
  </si>
  <si>
    <t xml:space="preserve">[22_hotel-casa-emilio.txt] [CATEGORY]: ALOJAMIENTO [NAME]: HOTEL CASA EMILIO [TYPE]: CAMPING/ALBERGUE [ZONE]: Centro de Murcia [ADDRESS]: Calle Alameda de Colon, 9 - 30002 - Murcia [SOURCE]: https://www.turismodemurcia.es/es/alojamiento === DESCRIPCIÓN === Este establecimiento está situado en el centro histórico y comercial de Murcia, frente a los jardines de Floridablanca, a 5 minutos de las estaciones de Tren y Autobuses. Este hotel de 2 estrellas es moderno y cuenta con habitaciones sencillas y cómodas. Su ubicación es ideal para descubrir el centro de la ciudad. === CONTACTO === Teléfono: +34 968 220 631 Email: No disponible Web oficial / reserva: http://www.hotelcasaemilio.com/ === OBSERVACIÓN ÚTIL PARA FESTIVALEROS === en Murcia ciudad; cerca del centro; bien conectado; camping/albergue
[09_hotel-barcelo-murcia-siete-coronas.txt] [CATEGORY]: ALOJAMIENTO [NAME]: HOTEL BARCELÓ MURCIA SIETE CORONAS [TYPE]: CAMPING/ALBERGUE [ZONE]: Centro de Murcia [ADDRESS]: Paseo de Garay, 5 - 30003 – Murcia. [SOURCE]: https://www.turismodemurcia.es/es/alojamiento === DESCRIPCIÓN === Ubicado en pleno centro de Murcia, junto al río, a 5 minutos de la Catedral, a 10 minutos del Auditorio y a 5 minutos de la estación de tren y autobuses. Sus 156 habitaciones son exteriores, amplias y están completamente equipadas, muchas de ellas con vistas al río o a la Catedral de Murcia. === CONTACTO === Teléfono: +34 968 217 771 Email: No disponible Web oficial / reserva: https://www.barcelo.com/es-es/occidental-murcia-siete-coronas/ === OBSERVACIÓN ÚTIL PARA FESTIVALEROS === en Murcia ciudad; cerca del centro; bien conectado; camping/albergue
[01_alojamiento_murcia_resumen.txt] an priorizarse alojamientos en Murcia ciudad, cerca del centro o bien conectados, para facilitar el desplazamiento al festival.
[01_alojamiento_murcia_resumen.txt] [CATEGORY]: ALOJAMIENTO_RESUMEN [SOURCE]: https://www.turismodemurcia.es/es/alojamiento === TIPOS DE ALOJAMIENTO DISPONIBLES EN MURCIA === En la página oficial de Turismo de Murcia aparecen distintas categorías de alojamiento. En esta extracción se han detectado: CAMPING/ALBERGUE: 32; CASA RURAL: 4. === ZONAS RECOMENDABLES SI VAS AL WARM UP === Para asistentes al Warm Up, conviene priorizar alojamientos en Murcia ciudad, especialmente centro urbano o zonas bien conectadas. También son recomendables alojamientos con acceso cómodo a transporte público o buenas conexiones urbanas. === RELACIÓN CON EL FESTIVAL Y EL ACCESO AL RECINTO === Como criterio para el asistente, deberían priorizarse alojamientos en Murcia ciudad, cerca del centro o bien conectados, para facilitar el desplazamiento al fe</t>
  </si>
  <si>
    <t xml:space="preserve">Restaurantes</t>
  </si>
  <si>
    <t xml:space="preserve">Llego el día antes del festival y quiero cenar cocina tradicional murciana en el centro. ¿Qué restaurantes aparecen en el corpus?</t>
  </si>
  <si>
    <t xml:space="preserve">Debe proponer restaurantes tradicionales del corpus sin inventar reservas.</t>
  </si>
  <si>
    <t xml:space="preserve">https://www.turismodemurcia.es/es/donde-comer</t>
  </si>
  <si>
    <t xml:space="preserve">01_restaurantes_murcia_resumen.txt</t>
  </si>
  <si>
    <t xml:space="preserve">01_restaurantes_murcia_resumen.txt | 07_arroz-con-conejo-y-caracoles.txt | 09_hispano.txt | 06_antes_tengo-entrada-de-dia-que-tengo-que-hacer.txt</t>
  </si>
  <si>
    <t xml:space="preserve">[01_restaurantes_murcia_resumen.txt]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[07_arroz-con-conejo-y-caracoles.txt] murciana.
[09_hispano.txt] [CATEGORY]: RESTAURANTE [NAME]: Hispano [CUISINE_TYPE]: TRADICIONAL [ADDRESS]: Calle Radio Murcia, 4, 30001 Murcia [SOURCE]: https://www.turismodemurcia.es/es/donde-comer === ESPECIALIDADES / DESCRIPCIÓN === Restaurante acogedor y elegante en el centro de la ciudad de Murcia, donde disfrutar de la gastronomía tradicional murciana con toques renovados y de producto. === HORARIOS === No disponible en la fuente === CONTACTO === Teléfono: +34 968 21 61 52 Email: No disponible Web oficial: http://www.restaurantehispano.es/ === OBSERVACIÓN ÚTIL PARA EL ASISTENTE === cerca del centro; buena opción para cocina murciana
[06_antes_tengo-entrada-de-dia-que-tengo-que-hacer.txt] [CATEGORY]: FAQ_CASHLESS [SECTION]: INFO ANTES DEL FESTIVAL [SOURCE]: https://warmupfestival.es/cashless/ === PREGUNTA === Tengo entrada de día ¿qué tengo que hacer? === RESPUESTA === Si tienes entrada de día tendrás que ir a recogerla los mismos días del festival a los diferentes puntos que tendremos habilitados en el recinto: podrás hacer tu recarga en diferentes puntos tanto en efectivo como con tarjeta</t>
  </si>
  <si>
    <t xml:space="preserve">¿Qué restaurante del corpus se describe como cocina tradicional murciana con toques renovados y producto?</t>
  </si>
  <si>
    <t xml:space="preserve">Debe recuperar Hispano.</t>
  </si>
  <si>
    <t xml:space="preserve">https://www.turismodemurcia.es/es/donde-comer === ESPECIALIDADES / DESCRIPCIÓN === Restaurante acogedor y elegante en el centro de la ciudad de Murcia, donde disfrutar de la gastronomía tradicional murciana con toques renovados y de producto. buena opción para cocina murciana murciana. http://www.restaurantehispano.es/ === OBSERVACIÓN ÚTIL PARA EL ASISTENTE === cerca del centro;</t>
  </si>
  <si>
    <t xml:space="preserve">09_hispano.txt</t>
  </si>
  <si>
    <t xml:space="preserve">https://www.turismodemurcia.es/es/donde-comer === ESPECIALIDADES / DESCRIPCIÓN === Restaurante acogedor y elegante en el centro de la ciudad de Murcia, donde disfrutar de la gastronomía tradicional murciana con toques renovados y de producto. buena opción para cocina murciana</t>
  </si>
  <si>
    <t xml:space="preserve">09_hispano.txt | 07_arroz-con-conejo-y-caracoles.txt | 23_keki.txt | 06_alborada.txt</t>
  </si>
  <si>
    <t xml:space="preserve">[09_hispano.txt] [CATEGORY]: RESTAURANTE [NAME]: Hispano [CUISINE_TYPE]: TRADICIONAL [ADDRESS]: Calle Radio Murcia, 4, 30001 Murcia [SOURCE]: https://www.turismodemurcia.es/es/donde-comer === ESPECIALIDADES / DESCRIPCIÓN === Restaurante acogedor y elegante en el centro de la ciudad de Murcia, donde disfrutar de la gastronomía tradicional murciana con toques renovados y de producto. === HORARIOS === No disponible en la fuente === CONTACTO === Teléfono: +34 968 21 61 52 Email: No disponible Web oficial: http://www.restaurantehispano.es/ === OBSERVACIÓN ÚTIL PARA EL ASISTENTE === cerca del centro; buena opción para cocina murciana
[07_arroz-con-conejo-y-caracoles.txt] murciana.
[23_keki.txt] [CATEGORY]: RESTAURANTE [NAME]: Keki [CUISINE_TYPE]: TRADICIONAL [ADDRESS]: Calle Fuensanta, 4, 30001 Murcia [SOURCE]: https://www.turismodemurcia.es/es/donde-comer === ESPECIALIDADES / DESCRIPCIÓN === Del Chef Sergio Martínez. Restaurante-tapería de ambiente moderno ubicado a escasos metros de la Catedral. Cocina creativa, tapas y platos mediterráneos con toques asiáticos. === HORARIOS === No disponible en la fuente === CONTACTO === Teléfono: +34 968 22 07 98 Email: No disponible Web oficial: http://www.keki.es/ === OBSERVACIÓN ÚTIL PARA EL ASISTENTE === cerca del centro; buena opción para cocina murciana
[06_alborada.txt] [CATEGORY]: RESTAURANTE [NAME]: Alborada [CUISINE_TYPE]: TRADICIONAL [ADDRESS]: Calle Andrés Baquero, 15, 30001 Murcia [SOURCE]: https://www.turismodemurcia.es/es/donde-comer === ESPECIALIDADES / DESCRIPCIÓN === Cocina tradicional de mercado abierta a los gustos del cliente. Dispone de un moderno bar de tapas. 1 Sol Repsol === HORARIOS === No disponible en la fuente === CONTACTO === Teléfono: +34 968 232 323 Email: No disponible Web oficial: http://www.alboradarestaurante.com/ === OBSERVACIÓN ÚTIL PARA EL ASISTENTE === cerca del centro; buena opción para cocina murciana</t>
  </si>
  <si>
    <t xml:space="preserve">¿Dónde puedo encontrar en el corpus una opción de tapas y raciones en barra relacionada con la tradición murciana?</t>
  </si>
  <si>
    <t xml:space="preserve">Debe recuperar Restaurante Jota Ele.</t>
  </si>
  <si>
    <t xml:space="preserve">https://www.turismodemurcia.es/es/donde-comer === ESPECIALIDADES / DESCRIPCIÓN === Barra de tapas y raciones de esmerada elaboración y calidad máxima en el producto que hacen honor a la tradición murciana del culto a comer en barra. === HORARIOS === No disponible en la fuente === CONTACTO === Teléfono: buena opción para cocina murciana murciana.</t>
  </si>
  <si>
    <t xml:space="preserve">10_restaurante-jota-ele.txt</t>
  </si>
  <si>
    <t xml:space="preserve">https://www.turismodemurcia.es/es/donde-comer === ESPECIALIDADES / DESCRIPCIÓN === Barra de tapas y raciones de esmerada elaboración y calidad máxima en el producto que hacen honor a la tradición murciana del culto a comer en barra. === HORARIOS === No disponible en la fuente === CONTACTO === Teléfono:</t>
  </si>
  <si>
    <t xml:space="preserve">10_restaurante-jota-ele.txt | 07_arroz-con-conejo-y-caracoles.txt | 12_la-parranda.txt | 10_gastronomia_murcia_gastronomica.txt</t>
  </si>
  <si>
    <t xml:space="preserve">[10_restaurante-jota-ele.txt] [CATEGORY]: RESTAURANTE [NAME]: Restaurante Jota Ele [CUISINE_TYPE]: TRADICIONAL [ADDRESS]: Plaza de Santa Isabel, 6, 30004 Murcia [SOURCE]: https://www.turismodemurcia.es/es/donde-comer === ESPECIALIDADES / DESCRIPCIÓN === Barra de tapas y raciones de esmerada elaboración y calidad máxima en el producto que hacen honor a la tradición murciana del culto a comer en barra. === HORARIOS === No disponible en la fuente === CONTACTO === Teléfono: +34 968 220 730 Email: No disponible Web oficial: https://jotaelerestaurante.com/ === OBSERVACIÓN ÚTIL PARA EL ASISTENTE === cerca del centro; buena opción para cocina murciana
[07_arroz-con-conejo-y-caracoles.txt] murciana.
[12_la-parranda.txt] [CATEGORY]: RESTAURANTE [NAME]: La parranda [CUISINE_TYPE]: TRADICIONAL [ADDRESS]: Plaza San Juan, s/n, 30003 Murcia [SOURCE]: https://www.turismodemurcia.es/es/donde-comer === ESPECIALIDADES / DESCRIPCIÓN === Tapas, cocina murciana y arroces por encargo en un elegante espacio de aire rústico-chic con terraza cubierta y barra de tapeo murciano . Un lugar para comer la auténtica y tradicional gastronomía murciana basada principalmente en los productos de la huerta. === HORARIOS === No disponible en la fuente === CONTACTO === Teléfono: +34 968 22 06 75 Email: No disponible Web oficial: http://www.laparranda.es/ === OBSERVACIÓN ÚTIL PARA EL ASISTENTE === cerca del centro; buena opción para cocina murciana
[10_gastronomia_murcia_gastronomica.txt] GASTRONOMA Murcia Gastronmica Bienvenidos a Murcia, tierra de sabores autnticos y tradiciones culinarias arraigadas! Es sabido por todos que la gastronoma murciana es uno de los puntos fuertes y que tienes que aprovechar, tanto si vives en la ciudad, como si vienes de visita. Hoy queremos presentaros cinco lugares emblemticos con sus cinco tapas que tambin lo son. Paseamos por Murcia a golpe de tapas? All vamos! Bar El Rincn de Pepe Zarangollo Murciano Ubicado en el corazn del casco antiguo, El Rincn de Pepe es un clsico murciano que sirve una de las tapas ms emblemticas de la regin: el zarangollo. Esta mezcla de huevo, calabacn y cebolla caramelizada te llevar en un viaje de sabores que te transportar a la esencia misma de Murcia. Restaurante Casa Bigote Pastel de Cierva con Salsa de Most</t>
  </si>
  <si>
    <t xml:space="preserve">Gastronomía</t>
  </si>
  <si>
    <t xml:space="preserve">¿Qué platos o recetas tradicionales murcianas aparecen en la información turística descargada?</t>
  </si>
  <si>
    <t xml:space="preserve">Debe recuperar recetas como ensalada murciana y zarangollo si están en corpus.</t>
  </si>
  <si>
    <t xml:space="preserve">https://www.turismodemurcia.es/es/recetas-de-murcia</t>
  </si>
  <si>
    <t xml:space="preserve">La información se abrirá en una página externa. moc.tcgnikiv@tcgnikiv Dónde dormir Dónde comer Cómo llegar Información turística Murcia, destino de Calidad Plan estratégicode turismo 2021-2025 Calidad y Decálogo del Turista Responsable Sostenibilidad Turística s)[0];if(!d.getElementById(id)){js=d.createElement(s);js.id=id;js.src='https://weatherwidget.io/js/widget.min.js';fjs.parentNode.insertBefore(js,fjs);}}(document,'script','weatherwidget-io-js');</t>
  </si>
  <si>
    <t xml:space="preserve">04_consulados_murcia.txt</t>
  </si>
  <si>
    <t xml:space="preserve">moc.tcgnikiv@tcgnikiv Dónde dormir Dónde comer Cómo llegar Información turística Murcia, destino de Calidad Plan estratégicode turismo 2021-2025 Calidad y Decálogo del Turista Responsable Sostenibilidad Turística moc.oicogenofni@paleds Consulado de la República de Polonia Calle las Norias, 1, 30009 Murcia +34 610 251 896 Consulado de Rumanía Av.</t>
  </si>
  <si>
    <t xml:space="preserve">04_consulados_murcia.txt | 01_acerca_de_murcia_resumen.txt | 01_restaurantes_murcia_resumen.txt | noticias_warmup_laverdad.txt</t>
  </si>
  <si>
    <t xml:space="preserve">[04_consulados_murcia.txt] etnof@sreywal Consulado de Méjico Calle Merced, 1, 30001 Murcia +34 968 239 043 Email: moc.oicogenofni@paleds Consulado de la República de Polonia Calle las Norias, 1, 30009 Murcia +34 610 251 896 Consulado de Rumanía Av. de los Rectores, 3, 30100 Murcia +34 968 879 567 Email: moc.snoitulosarolpx@aicrumodalusnoc Consulado de Suecia Muralla del Mar, 8, 1º A. 30202 Cartagena +34 968 507 000/ 004/ 008 Email: moc.tcgnikiv@tcgnikiv Dónde dormir Dónde comer Cómo llegar Información turística Murcia, destino de Calidad Plan estratégicode turismo 2021-2025 Calidad y Decálogo del Turista Responsable Sostenibilidad Turística
[01_acerca_de_murcia_resumen.txt] s)[0];if(!d.getElementById(id)){js=d.createElement(s);js.id=id;js.src='https://weatherwidget.io/js/widget.min.js';fjs.parentNode.insertBefore(js,fjs);}}(document,'script','weatherwidget-io-js'); SITUACIÓN ESTRATÉGICA Y COMUNICACIONES Pero no solo ocupa un lugar estratégico en el Arco Mediterráneo, sino que también en la propia Región de Murcia, rodeados de huerta y muy cercanos al mar. A poca distancia y bien comunicadas por autovías quedan las soleadas playas del litoral murciano, los bellos rincones de las comarcas del interior y unos espacios naturales incomparables. INFORMACIÓN SOBRE COVID-19 Consulta toda la información necesaria para tu visita segura a Murcia. La información se abrirá en una página externa.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[noticias_warmup_laverdad.txt] para dar forma a una actuación que se vivió desde el regocijo constante. Imposible que fuera de otra manera cuando te dejas llevar por las sobresalientes 'Sobredosis de amor', 'La pared', 'No sabes mentir' o la radiante 'Tu foto'. Poco o nada importa el contexto o tipo de evento donde te los encuentres, si Cupido aparecen en el escenario, quédate. No te arrepentirás. Es lo que tienen las propuestas infalibles, sector en el que llevan casi treinta años asentados Sidonie. Cerca de tres décadas en las que los carismáticos Marc Ros, Jesús Senra y Axel Pi han ido evolucionando hasta dar con un sonido propio y totalmente reconocible donde conviven la psicodelia, la música disco, el power pop, el rock, el góspel, el folk y hasta pequeños coqueteos con la electrónica y los ritmos latinos. Todo ca</t>
  </si>
  <si>
    <t xml:space="preserve">¿Qué ingredientes principales lleva el zarangollo según la receta turística de Murcia?</t>
  </si>
  <si>
    <t xml:space="preserve">Debe recuperar calabacín, cebolla tierna, patatas, huevos, aceite y sal.</t>
  </si>
  <si>
    <t xml:space="preserve">En cuanto a estos grupos, López Miras afirmó que la Región de Murcia «es principio y origen de una ola musical que marca tendencias, con bandas que llevan el nombre de esta tierra por todo el mundo», y para los que el festival actúa como «plataforma». Además, puso en valor que el Warm Up «se ha ganado el prestigio año a año» y se ha convertido en «uno de los grandes hitos en la promoción cultural y turística de nuestra Región».</t>
  </si>
  <si>
    <t xml:space="preserve">noticias_warmup_laverdad.txt | 10_gastronomia_murcia_gastronomica.txt | 27_descubre_murcia_con_pasteles_carnes_sherezade.txt | 05_michirones.txt</t>
  </si>
  <si>
    <t xml:space="preserve">[noticias_warmup_laverdad.txt] pos de la Región». Además, puso en valor que el Warm Up «se ha ganado el prestigio año a año» y se ha convertido en «uno de los grandes hitos en la promoción cultural y turística de nuestra Región». Entre los principales atractivos de cartel del festival están Bomba Estéreo, The Blaze, Editors, Los Planetas (celebrando el 30 aniversario de su trabajo 'Super 8'), Johnny Marr, Sleaford Mods, Tommy Cash o Black Lips. También estarán presentes las bandas locales Arde Bogotá y Viva Suecia, con un concierto especial por sus diez años de carrera. En cuanto a estos grupos, López Miras afirmó que la Región de Murcia «es principio y origen de una ola musical que marca tendencias, con bandas que llevan el nombre de esta tierra por todo el mundo», y para los que el festival actúa como «plataforma». El
[10_gastronomia_murcia_gastronomica.txt] GASTRONOMA Murcia Gastronmica Bienvenidos a Murcia, tierra de sabores autnticos y tradiciones culinarias arraigadas! Es sabido por todos que la gastronoma murciana es uno de los puntos fuertes y que tienes que aprovechar, tanto si vives en la ciudad, como si vienes de visita. Hoy queremos presentaros cinco lugares emblemticos con sus cinco tapas que tambin lo son. Paseamos por Murcia a golpe de tapas? All vamos! Bar El Rincn de Pepe Zarangollo Murciano Ubicado en el corazn del casco antiguo, El Rincn de Pepe es un clsico murciano que sirve una de las tapas ms emblemticas de la regin: el zarangollo. Esta mezcla de huevo, calabacn y cebolla caramelizada te llevar en un viaje de sabores que te transportar a la esencia misma de Murcia. Restaurante Casa Bigote Pastel de Cierva con Salsa de Most
[27_descubre_murcia_con_pasteles_carnes_sherezade.txt] MURCIA CIUDAD Descubre Murcia con Un pastel de carne con Sherezade? Cuando visitamos una ciudad buscamos en su gastronoma lo propio, lo tradicional, el sabor y lo que perdura en el tiempo. En Murcia tenemos el PASTEL DE CARNE MURCIANO nuestra particular joya gastronmica que nos diferencia del resto. El pastel de carne murciano tiene tres ingredientes bsicos: carne, chorizo y huevo cocido. Acompame a buscar el top 3 de mejores pasteles de carne en el centro de Murcia. 3. Pastelera Bonache: Comenzamos con historia y tradicin murciana desde 1828. En plena Plaza de las Flores, la Pastelera Bonache es la pastelera ms antigua en la ciudad en continuar con el legado del pastel de carne. Mantienen la receta tradicional y puedes comerlo in situ. Destaco del pastelico de Bonache el extra crujiente d
[05_michirones.txt] s el agua cada doce horas. Cuando estén los michirones, se escurre el agua y se echan en una olla con todos los ingredientes. Se cubre de agua unos dos dedos por encima de los ingredientes. Dejar cocer a fuego lento hasta que las habas estén tiernas.En una sartén se pone a calentar el aceite. Cuando esté caliente se le añade el pimentón cuando le queda poco a la cocción. Dejar reposar y servir. === CONTEXTO / HISTORIA === Receta tradicional de la cocina murciana extraída de la página oficial de recetas de Turismo de Murcia. Forma parte del repertorio gastronómico regional vinculado a la huerta, los productos frescos, los arroces, las verduras, los pescados y la cocina popular murciana.</t>
  </si>
  <si>
    <t xml:space="preserve">Planes</t>
  </si>
  <si>
    <t xml:space="preserve">Voy a pasar la mañana del viernes en Murcia antes del festival. ¿Qué planes tranquilos recomienda el corpus turístico?</t>
  </si>
  <si>
    <t xml:space="preserve">Debe sugerir planes como Murcia Medieval, plazas, torre de la Catedral, Fuensanta, Malecón/Murcia Río.</t>
  </si>
  <si>
    <t xml:space="preserve">https://www.turismodemurcia.es/es/ideas-hacer-murcia</t>
  </si>
  <si>
    <t xml:space="preserve">https://www.laverdad.es/culturas/musica/consulta-conciertos-viernes-warm-up-murcia-horarios-20250502071553-nt.html ------------------------------------------------------------------------------------------ Carolina Durante, Niña Polaca, Zahara, Mando Diao y Mikel Izal, entre los platos fuertes de la primera jornada del festival Carolina Durante, Niña Polaca, Zahara, Mando Diao y Mikel Izal, entre los platos fuertes de la primera jornada del festival El festival Warm Up arranca este viernes en el recinto de La Fica con una jornada con diversas propuestas musicales que arrancará a las 17.45 horas y se alargará hasta las 6.00 de la mañana del sábado.</t>
  </si>
  <si>
    <t xml:space="preserve">https://www.laverdad.es/culturas/musica/consulta-conciertos-viernes-warm-up-murcia-horarios-20250502071553-nt.html ------------------------------------------------------------------------------------------ Carolina Durante, Niña Polaca, Zahara, Mando Diao y Mikel Izal, entre los platos fuertes de la primera jornada del festival Carolina Durante, Niña Polaca, Zahara, Mando Diao y Mikel Izal, entre los platos fuertes de la primera jornada del festival El festival Warm Up arranca este viernes en el recinto de La Fica con una jornada con diversas propuestas musicales que arrancará a las 17.45 horas y se alargará hasta las 6.00 de la mañana del sábado. Si decidiéramos llevarle la contraria a los calendarios desde la ant</t>
  </si>
  <si>
    <t xml:space="preserve">noticias_warmup_laverdad.txt | 01_restaurantes_murcia_resumen.txt | 38_somos_murcia_carteles.txt | 01_info_general.txt</t>
  </si>
  <si>
    <t xml:space="preserve">[noticias_warmup_laverdad.txt] ios | La Verdad Fecha: 2025-05-02T07:15:53+02:00 Autor: Alberto Frutos URL: https://www.laverdad.es/culturas/musica/consulta-conciertos-viernes-warm-up-murcia-horarios-20250502071553-nt.html ------------------------------------------------------------------------------------------ Carolina Durante, Niña Polaca, Zahara, Mando Diao y Mikel Izal, entre los platos fuertes de la primera jornada del festival Carolina Durante, Niña Polaca, Zahara, Mando Diao y Mikel Izal, entre los platos fuertes de la primera jornada del festival El festival Warm Up arranca este viernes en el recinto de La Fica con una jornada con diversas propuestas musicales que arrancará a las 17.45 horas y se alargará hasta las 6.00 de la mañana del sábado. Si decidiéramos llevarle la contraria a los calendarios desde la ant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[38_somos_murcia_carteles.txt]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LA ESCENA INVISIBLE: La mirada de la música en Murcia 20:30h / Filmoteca Regional SOMOS Cine: DANCER IN THE DARK (Lars von Trier, 2000) 06:00h / Sala Garaje Beat Club SOMOS Música - After: RUPTURA &amp; FRIENDS ESTRELLA DE LEVANTE WARMUP ESTRELLA DE LEVANTE CULTURA MURCIA Ayuntamiento de Murcia ARTISTAS EN RUTA AIE Estrella de Levante recomienda el consumo responsable, 4.8º -------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t>
  </si>
  <si>
    <t xml:space="preserve">Experiencias</t>
  </si>
  <si>
    <t xml:space="preserve">Quiero una experiencia gastronómica guiada antes del festival. ¿Qué experiencia del corpus combina historia, plazas y productos típicos?</t>
  </si>
  <si>
    <t xml:space="preserve">Debe recuperar 'Saboreando Murcia de plaza en plaza' y detalles básicos.</t>
  </si>
  <si>
    <t xml:space="preserve">https://www.turismodemurcia.es/es/experiencias-turisticas</t>
  </si>
  <si>
    <t xml:space="preserve">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</si>
  <si>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02_saboreando-murcia-de-plaza-en-plaza.txt</t>
  </si>
  <si>
    <t xml:space="preserve">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 Realizar la inscripción hasta 72 horas antes del horario de salida.</t>
  </si>
  <si>
    <t xml:space="preserve">02_saboreando-murcia-de-plaza-en-plaza.txt | 05_murcia-mil-tonos-de-verde.txt | 03_un-paseo-por-el-arte-y-la-gastronomia.txt | 12_la_ciudad_de_compras_por_murcia.txt</t>
  </si>
  <si>
    <t xml:space="preserve">[02_saboreando-murcia-de-plaza-en-plaza.txt] [CATEGORY]: EXPERIENCIA_TURISTICA [TITLE]: SABOREANDO MURCIA DE PLAZA EN PLAZA [TYPE]: Experiencias gastronómicas [SOURCE]: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 Visita guiada con un guía Oficial de Turismo. === REQUISITOS === Se requiere que haya un mínimo de 6 personas. Realizar la inscripción hasta 72 horas antes del horario de salida. === SALIDAS === De lunes a sábado, previa inscripción, realizada con un mínimo de 72 horas antes de la hora de s
[05_murcia-mil-tonos-de-verde.txt] [CATEGORY]: EXPERIENCIA_TURISTICA [TITLE]: MURCIA MIL TONOS DE VERDE [TYPE]: Experiencias de La Huerta [SOURCE]: https://www.turismodemurcia.es/es/experiencias-turisticas === DESCRIPCIÓN === Una ruta de luz y color, paseando por la historia y la cultura en la Sierra del Parque Natural del Valle y sus lugares emblemáticos: el yacimiento íbero de la Luz, el monasterio de los Hermanos de la Luz, la Ermita de San Antonio El Pobre y la tradición de la seda en la huerta, poniendo el broche de oro con una degustación de productos típicos en la sede de la Peña Huertana de la Seda. Visita guiada con un guía Oficial de Turismo. === REQUISITOS === Se requiere que haya un mínimo de 6 personas. Realizar la inscripción hasta 72 horas antes del horario de salida. === SALIDAS === De lunes a viernes, previ
[03_un-paseo-por-el-arte-y-la-gastronomia.txt] [CATEGORY]: EXPERIENCIA_TURISTICA [TITLE]: UN PASEO POR EL ARTE Y LA GASTRONOMÍA [TYPE]: Experiencias gastronómicas [SOURCE]: https://www.turismodemurcia.es/es/experiencias-turisticas === DESCRIPCIÓN === Murcia es una ciudad de rica historia y bellos edificios que destaca por su afamada y excelente gastronomía. Pasearemos por lugares típicos como la Catedral, el Palacio Episcopal, la Plaza Apóstoles y sus céntricas calles, como Trapería y Platería, conociendo sus secretos y leyendas, haciendo parada y fonda para disfrutar de algunos de sus tapas más típicos. Visita guiada con un guía Oficial de Turismo. === REQUISITOS === Se requiere que haya un mínimo de 6 personas. Realizar la inscripción hasta 72 horas antes del horario de salida. === SALIDAS === Todos los días, previa inscripción, real
[12_la_ciudad_de_compras_por_murcia.txt] LA CIUDAD De compras por Murcia Si vas a disfrutar del Festival WARM UP Estrella de Levante, no puedes perderte la oportunidad de explorar todo lo que Murcia tiene para ofrecer en cuanto a compras. La ciudad es un destino de shopping por excelencia, donde la variedad, la calidad y el carcter tradicional se combinan para ofrecerte una experiencia nica. Murcia: Un destino para los amantes del shopping Murcia es una ciudad que se caracteriza por su rica oferta comercial, con una gran variedad de tiendas, franquicias y centros comerciales que ofrecen productos de calidad, desde moda y complementos hasta artesana local. Muchos de estos establecimientos cuentan con el sello de Compromiso de Calidad Turstica, lo que garantiza una experiencia de compra excepcional. Compras en el corazn de la ciuda</t>
  </si>
  <si>
    <t xml:space="preserve">Movilidad urbana</t>
  </si>
  <si>
    <t xml:space="preserve">Si me alojo en el centro, ¿qué opciones generales tengo para moverme por Murcia según la web turística?</t>
  </si>
  <si>
    <t xml:space="preserve">Debe indicar pie/bici en centro y transporte público para desplazamientos fuera del centro.</t>
  </si>
  <si>
    <t xml:space="preserve">https://www.turismodemurcia.es/es/como-moverse</t>
  </si>
  <si>
    <t xml:space="preserve">https://www.turismodemurcia.es/es/alojamiento === DESCRIPCIÓN === Este establecimiento está situado en el centro histórico y comercial de Murcia, frente a los jardines de Floridablanca, a 5 minutos de las estaciones de Tren y Autobuses. https://warmupfestival.es/cashless/ === PREGUNTA === ¿Qué pasa si me quedo sin saldo durante el festival?</t>
  </si>
  <si>
    <t xml:space="preserve">14_durante_que-pasa-si-me-quedo-sin-saldo-durante-el-festival.txt</t>
  </si>
  <si>
    <t xml:space="preserve">https://warmupfestival.es/cashless/ === PREGUNTA === ¿Qué pasa si me quedo sin saldo durante el festival? === RESPUESTA === No te preocupes, podrás recargar tu pulsera tantas veces como quieras en cualquiera de los puntos de recarga del festival.</t>
  </si>
  <si>
    <t xml:space="preserve">14_durante_que-pasa-si-me-quedo-sin-saldo-durante-el-festival.txt | 22_hotel-casa-emilio.txt | 06_antes_tengo-entrada-de-dia-que-tengo-que-hacer.txt | 11_la_ciudad.txt</t>
  </si>
  <si>
    <t xml:space="preserve">[14_durante_que-pasa-si-me-quedo-sin-saldo-durante-el-festival.txt]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
[22_hotel-casa-emilio.txt] [CATEGORY]: ALOJAMIENTO [NAME]: HOTEL CASA EMILIO [TYPE]: CAMPING/ALBERGUE [ZONE]: Centro de Murcia [ADDRESS]: Calle Alameda de Colon, 9 - 30002 - Murcia [SOURCE]: https://www.turismodemurcia.es/es/alojamiento === DESCRIPCIÓN === Este establecimiento está situado en el centro histórico y comercial de Murcia, frente a los jardines de Floridablanca, a 5 minutos de las estaciones de Tren y Autobuses. Este hotel de 2 estrellas es moderno y cuenta con habitaciones sencillas y cómodas. Su ubicación es ideal para descubrir el centro de la ciudad. === CONTACTO === Teléfono: +34 968 220 631 Email: No disponible Web oficial / reserva: http://www.hotelcasaemilio.com/ === OBSERVACIÓN ÚTIL PARA FESTIVALEROS === en Murcia ciudad; cerca del centro; bien conectado; camping/albergue
[06_antes_tengo-entrada-de-dia-que-tengo-que-hacer.txt] [CATEGORY]: FAQ_CASHLESS [SECTION]: INFO ANTES DEL FESTIVAL [SOURCE]: https://warmupfestival.es/cashless/ === PREGUNTA === Tengo entrada de día ¿qué tengo que hacer? === RESPUESTA === Si tienes entrada de día tendrás que ir a recogerla los mismos días del festival a los diferentes puntos que tendremos habilitados en el recinto: podrás hacer tu recarga en diferentes puntos tanto en efectivo como con tarjeta
[11_la_ciudad.txt]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t>
  </si>
  <si>
    <t xml:space="preserve">Contexto de ciudad</t>
  </si>
  <si>
    <t xml:space="preserve">¿Qué información general ofrece el corpus sobre la ubicación, clima y carácter de Murcia como destino?</t>
  </si>
  <si>
    <t xml:space="preserve">Debe recuperar sudeste peninsular, capital regional, clima mediterráneo, buen tiempo, huerta/entorno.</t>
  </si>
  <si>
    <t xml:space="preserve">https://www.turismodemurcia.es/es/acerca-de-murcia</t>
  </si>
  <si>
    <t xml:space="preserve">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</si>
  <si>
    <t xml:space="preserve">01_como_llegar_murcia_resumen.txt</t>
  </si>
  <si>
    <t xml:space="preserve">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 Bien comunicada con el resto de Europa y España, la convierte en un destino turístico nacional e internacional de primer nivel, muy atractiva para congresos y actividades culturales.</t>
  </si>
  <si>
    <t xml:space="preserve">01_como_llegar_murcia_resumen.txt | 01_info_general.txt | 19_la_region_las_playas.txt | 08_nh-amistad.txt</t>
  </si>
  <si>
    <t xml:space="preserve">[01_como_llegar_murcia_resumen.txt] [CATEGORY]: COMO_LLEGAR_MURCIA_RESUMEN [SOURCE]: 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 Bien comunicada con el resto de Europa y España, la convierte en un destino turístico nacional e internacional de primer nivel, muy atractiva para congresos y actividades culturales. Ven a Murcia. Murcia es para ti. La ciudad de Murcia es una de las siete ciudades más pobladas de España La ciudad de Murcia está situada al sudeste de la Península Ibérica. Es la capital de la Comunidad Autónoma del mism
[01_info_general.txt] 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accesibles Contacto General Press kits Suscripción Notas de Prensa Patrocinadores Trabaja con nosotros ¡Nos vemos en WARM UP Estrella de Levante 2026! 1 Y 2 DE MAYO EN LA FICA ¡Abonos ya a la venta! ¡Primeras confirmaciones! ¡Murcia, qué hermosa eres! Festivales Región de Murcia Descubre la Región 1.001 Sabores Región de Murcia Suscríbete Nombre Tu correo electrónico (requerido) He leido y acepto Política de privacidad . Aviso legal y protección de datos | Política de cookies © 20
[19_la_region_las_playas.txt] amiento de tierra que separa el Mar Menor del Mediterrneo alberga algunas de las playas ms famosas de Murcia. Playa de la Manga ofrece extensas franjas de arena dorada y aguas tranquilas, lo que la convierte en el lugar perfecto para relajarse y disfrutar del sol. Al estar rodeada de mar por ambos lados, la zona tambin es ideal para practicar deportes acuticos como el windsurf, un plus si buscas accin tras el festival. La Unin: Playas Tranquilas y Naturaleza en Estado Puro En La Unin, un pequeo pero encantador municipio, se encuentran algunas de las playas ms tranquilas de la regin. La Playa de El Gorguel es perfecta para quienes buscan un ambiente ms relajado y natural, rodeado de acantilados y vegetacin. Es el refugio ideal para desconectar y disfrutar de la paz que ofrece el entorno. Lo
[08_nh-amistad.txt] [CATEGORY]: ALOJAMIENTO [NAME]: NH AMISTAD [TYPE]: CAMPING/ALBERGUE [ZONE]: Centro de Murcia [ADDRESS]: Condestable, 1 - 30009 - Murcia [SOURCE]: https://www.turismodemurcia.es/es/alojamiento === DESCRIPCIÓN === Moderno y funcional hotel de reciente construcción, situado en pleno centro de la Ciudad, junto a El Corte Inglés. Dispone de 148 habitaciones dotadas de toda clase de servicios y comodidades: Su restaurante "Condestable", especializado en cocina creativa e internacional, ofrece el mejor servicio y calidad. === CONTACTO === Teléfono: +34 968 282 929 Email: No disponible Web oficial / reserva: https://www.nh-hoteles.es/hotel/nh-amistad-murcia === OBSERVACIÓN ÚTIL PARA FESTIVALEROS === en Murcia ciudad; cerca del centro; camping/albergue</t>
  </si>
  <si>
    <t xml:space="preserve">DURANTE</t>
  </si>
  <si>
    <t xml:space="preserve">Estoy dentro del recinto, ¿puedo pagar en efectivo o con tarjeta en las barras?</t>
  </si>
  <si>
    <t xml:space="preserve">Debe explicar que el pago en recinto se hace con pulsera/tarjeta cashless, no con efectivo/tarjeta directa en barras.</t>
  </si>
  <si>
    <t xml:space="preserve">https://warmupfestival.es/cashless/ === PREGUNTA === ¿Puedo pagar en efectivo, con tarjeta o con tokens en el recinto? Para usarlo, solo necesitas el chip de la pulsera en el caso de las personas que acudan con abono o la tarjeta que recibirán al acceder al recinto quienes vayan con entrada de día. Es el sistema 'cashless', para el que no necesitas dinero en efectivo ni tarjeta de crédito en las barras o puntos de restauración.</t>
  </si>
  <si>
    <t xml:space="preserve">11_durante_puedo-pagar-en-efectivo-con-tarjeta-o-con-tokens-en-el-recinto.txt</t>
  </si>
  <si>
    <t xml:space="preserve">https://warmupfestival.es/cashless/ === PREGUNTA === ¿Puedo pagar en efectivo, con tarjeta o con tokens en el recinto? === RESPUESTA === No, el único método de pago en el festival será a través de tu pulsera (en el caso de abonos) o tu tarjeta (en el caso de entradas de día):</t>
  </si>
  <si>
    <t xml:space="preserve">11_durante_puedo-pagar-en-efectivo-con-tarjeta-o-con-tokens-en-el-recinto.txt | noticias_warmup_laverdad.txt | 07_antes_como-sera-el-pago-en-warmup2026.txt | 33_info_util.txt</t>
  </si>
  <si>
    <t xml:space="preserve">[11_durante_puedo-pagar-en-efectivo-con-tarjeta-o-con-tokens-en-el-recinto.txt] [CATEGORY]: FAQ_CASHLESS [SECTION]: DURANTE EL FESTIVAL [SOURCE]: https://warmupfestival.es/cashless/ === PREGUNTA === ¿Puedo pagar en efectivo, con tarjeta o con tokens en el recinto? === RESPUESTA === No, el único método de pago en el festival será a través de tu pulsera (en el caso de abonos) o tu tarjeta (en el caso de entradas de día): tanto para bebidas como para la zona de restauración. ¡Asegúrate de no perderla!
[noticias_warmup_laverdad.txt] a nueva edición del Warm Up, uno de los festivales más queridos de la Región de Murcia. Los más previsores ya han podido recoger su pulsera para acceder al festival y evitar colas. No obstante, en las puertas del propio festival podrás recoger las tuyas de manera sencilla en unas casetas habilitadas a tal efecto. Para pagar dentro del recinto Este año el pago en el recinto del festival volverá a ser «sin contacto, seguro y 100% fiable». Es el sistema 'cashless', para el que no necesitas dinero en efectivo ni tarjeta de crédito en las barras o puntos de restauración. Para usarlo, solo necesitas el chip de la pulsera en el caso de las personas que acudan con abono o la tarjeta que recibirán al acceder al recinto quienes vayan con entrada de día. Lo único que tendrás que hacer es recargar tu
[07_antes_como-sera-el-pago-en-warmup2026.txt] [CATEGORY]: FAQ_CASHLESS [SECTION]: INFO ANTES DEL FESTIVAL [SOURCE]: https://warmupfestival.es/cashless/ === PREGUNTA === ¿Cómo será el pago en #WARMUP2026? === RESPUESTA === Este año el pago en el recinto de #WARMUP2026 volverá a ser sin contacto, seguro y 100% fiable. ¿Cómo? Si tienes abono general o VIP pagarás con el chip de tu pulsera. Si tienes entrada de día, pagarás con la tarjeta que te daremos al acceder al recinto. Podrás pagar con pulsera o tu tarjeta tanto en barras como en restauración. Esta pulsera o tarjeta será únicamente válida para pagar dentro del recinto de #WARMUP2026, no será válida para otras ediciones ni para otro evento.
[33_info_util.txt] gn objeto susceptible de causar dao. Los palos selfie o similares estn prohibidos, recurdalo y no te lleves un disgusto al entrar. Existen reas de descanso en el recinto? S, disponemos de zona de restauracin y descanso en el recinto. Se puede comprar tabaco en el recinto? Debido a la legislacin actual, no est permitida la venta de tabaco en el recinto de ningn festival. Cmo ser el pago en el recinto? Este ao el pago en el recinto volver a ser sin contacto, seguro y 100% fiable. Cmo? Con abono: se pagar con el chip de la pulsera. Con entrada de da, se paga con la tarjeta que le darn al acceder al recinto. Los pagos con este sistema sern tanto en barras como en restauracin. Esta pulsera o tarjeta ser nicamente vlida para pagar dentro del recinto del festival, no ser vlida para otras edicione</t>
  </si>
  <si>
    <t xml:space="preserve">Me he quedado sin saldo en la pulsera durante el festival, ¿qué hago?</t>
  </si>
  <si>
    <t xml:space="preserve">Debe indicar recargar en puntos habilitados tantas veces como quiera.</t>
  </si>
  <si>
    <t xml:space="preserve">https://warmupfestival.es/cashless/ === PREGUNTA === ¿Qué pasa si me quedo sin saldo durante el festival? Pero recuerda que quién tenga el saldo en la pulsera es la persona que tendrá que ir a pedir siempre. === RESPUESTA === No te preocupes, podrás recargar tu pulsera tantas veces como quieras en cualquiera de los puntos de recarga del festival.</t>
  </si>
  <si>
    <t xml:space="preserve">14_durante_que-pasa-si-me-quedo-sin-saldo-durante-el-festival.txt | 17_durante_y-si-quiero-compartir-el-saldo-con-mis-amigos.txt | 12_durante_como-cargo-mi-pulsera-en-el-recinto.txt | 05_antes_he-recibido-mi-pulsera-en-casa-como-funciona-que-tengo-que-hacer.txt</t>
  </si>
  <si>
    <t xml:space="preserve">[14_durante_que-pasa-si-me-quedo-sin-saldo-durante-el-festival.txt]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
[17_durante_y-si-quiero-compartir-el-saldo-con-mis-amigos.txt] [CATEGORY]: FAQ_CASHLESS [SECTION]: DURANTE EL FESTIVAL [SOURCE]: https://warmupfestival.es/cashless/ === PREGUNTA === ¿Y si quiero compartir el saldo con mis amigos? === RESPUESTA === ¡Puedes hacerlo, no hay problema! Puedes utilizar el saldo de pulsera para compartir con tus amigxs si quieres o hacer un bote común. Pero recuerda que quién tenga el saldo en la pulsera es la persona que tendrá que ir a pedir siempre. Por eso os recomendamos que tengáis todos recargada la pulsera para tener más libertad.
[12_durante_como-cargo-mi-pulsera-en-el-recinto.txt] [CATEGORY]: FAQ_CASHLESS [SECTION]: DURANTE EL FESTIVAL [SOURCE]: https://warmupfestival.es/cashless/ === PREGUNTA === ¿Cómo cargo mi pulsera en el recinto? === RESPUESTA === En el recinto podrás cargar tu pulsera cashless con pago en efectivo o con tarjeta bancaria todas las veces que quieras en los puntos habilitados para ello. Te recomendamos que, si no has pre-cargado tu pulsera desde casa, lo hagas una vez llegues al recinto, con un importe para consumir durante todo el festival. No te preocupes, podrás solicitar el reembolso de tu saldo no gastado una vez finalice el evento.
[05_antes_he-recibido-mi-pulsera-en-casa-como-funciona-que-tengo-que-hacer.txt] [CATEGORY]: FAQ_CASHLESS [SECTION]: INFO ANTES DEL FESTIVAL [SOURCE]: https://warmupfestival.es/cashless/ === PREGUNTA === He recibido mi pulsera en casa, ¿cómo funciona?, ¿qué tengo que hacer? === RESPUESTA === Si has recibido tu pulsera, sigue los pasos para vincular tu pulsera a tu entrada (MUY IMPORTANTE). ¡Ya están activas las recargas online! Pre- recarga la pulsera desde tu casa con tarjeta de crédito o débito y así evitar colas. También podrás recargar directamente en el recinto tanto en efectivo como con tarjeta.</t>
  </si>
  <si>
    <t xml:space="preserve">¿Cuál es la carga mínima en el recinto si recargo la pulsera con tarjeta?</t>
  </si>
  <si>
    <t xml:space="preserve">Debe recuperar 5€ y múltiplos de 5€ si está en corpus.</t>
  </si>
  <si>
    <t xml:space="preserve">13_durante_hay-importe-minimo-de-carga-en-el-recinto.txt</t>
  </si>
  <si>
    <t xml:space="preserve">13_durante_hay-importe-minimo-de-carga-en-el-recinto.txt | 05_antes_he-recibido-mi-pulsera-en-casa-como-funciona-que-tengo-que-hacer.txt | 33_info_util.txt | 18_despues_y-si-termina-warmup2026-y-no-he-gastado-todo-el-importe-de-mi-pulsera-o-tarjeta.txt</t>
  </si>
  <si>
    <t xml:space="preserve">[13_durante_hay-importe-minimo-de-carga-en-el-recinto.txt] [CATEGORY]: FAQ_CASHLESS [SECTION]: DURANTE EL FESTIVAL [SOURCE]: https://warmupfestival.es/cashless/ === PREGUNTA === ¿Hay importe mínimo de carga en el recinto? === RESPUESTA === La carga mínima en el recinto con tarjeta será de 5€ y siempre en múltiplos de 5€ (5€, 10€, 15€, 20€, etc….) Para las recargas en efectivo no habrá importe mínimo de recarga.
[05_antes_he-recibido-mi-pulsera-en-casa-como-funciona-que-tengo-que-hacer.txt] [CATEGORY]: FAQ_CASHLESS [SECTION]: INFO ANTES DEL FESTIVAL [SOURCE]: https://warmupfestival.es/cashless/ === PREGUNTA === He recibido mi pulsera en casa, ¿cómo funciona?, ¿qué tengo que hacer? === RESPUESTA === Si has recibido tu pulsera, sigue los pasos para vincular tu pulsera a tu entrada (MUY IMPORTANTE). ¡Ya están activas las recargas online! Pre- recarga la pulsera desde tu casa con tarjeta de crédito o débito y así evitar colas. También podrás recargar directamente en el recinto tanto en efectivo como con tarjeta.
[33_info_util.txt] gn objeto susceptible de causar dao. Los palos selfie o similares estn prohibidos, recurdalo y no te lleves un disgusto al entrar. Existen reas de descanso en el recinto? S, disponemos de zona de restauracin y descanso en el recinto. Se puede comprar tabaco en el recinto? Debido a la legislacin actual, no est permitida la venta de tabaco en el recinto de ningn festival. Cmo ser el pago en el recinto? Este ao el pago en el recinto volver a ser sin contacto, seguro y 100% fiable. Cmo? Con abono: se pagar con el chip de la pulsera. Con entrada de da, se paga con la tarjeta que le darn al acceder al recinto. Los pagos con este sistema sern tanto en barras como en restauracin. Esta pulsera o tarjeta ser nicamente vlida para pagar dentro del recinto del festival, no ser vlida para otras edicione
[18_despues_y-si-termina-warmup2026-y-no-he-gastado-todo-el-importe-de-mi-pulsera-o-tarjeta.txt] [CATEGORY]: FAQ_CASHLESS [SECTION]: DESPUÉS DEL FESTIVAL [SOURCE]: https://warmupfestival.es/cashless/ === PREGUNTA === ¿Y si termina #WARMUP2026 y no he gastado todo el importe de mi pulsera o tarjeta? === RESPUESTA === No te preocupes, el importe que te sobre (siempre y cuando no sea de la promoción de lanzamiento*) se devolverá sin gastos de gestión. Podrás solicitar las devoluciones a través de tu cuenta de usuario en un plazo que inforamaremos próximamente. Asegúrate de no perder la tarjeta ni la pulsera porque vas a necesitar el código único que tendrá la pulsera y/o la tarjeta para poder gestionarla.</t>
  </si>
  <si>
    <t xml:space="preserve">Se me ha roto o me aprieta la pulsera dentro del festival, ¿qué debería hacer?</t>
  </si>
  <si>
    <t xml:space="preserve">Debe dirigir a atención al cliente/incidencias; no aconsejar cortar la pulsera.</t>
  </si>
  <si>
    <t xml:space="preserve">https://warmupfestival.es/cashless/ === PREGUNTA === ¿Y si se rompe o me aprieta? === RESPUESTA === La pulsera y la gestión de la recarga es totalmente gratuita y no lleva asociado ningún gasto de gestión. https://warmupfestival.es/cashless/ === PREGUNTA === ¿La pulsera tiene algún coste?, ¿y la recarga?</t>
  </si>
  <si>
    <t xml:space="preserve">16_durante_y-si-se-rompe-o-me-aprieta-se-puede-mojar.txt</t>
  </si>
  <si>
    <t xml:space="preserve">https://warmupfestival.es/cashless/ === PREGUNTA === ¿Y si se rompe o me aprieta? Acércate al punto de atención al cliente y te solucionarán la incidencia enseguida.</t>
  </si>
  <si>
    <t xml:space="preserve">16_durante_y-si-se-rompe-o-me-aprieta-se-puede-mojar.txt | 08_antes_la-pulsera-tiene-algun-coste-y-la-recarga.txt | 05_antes_he-recibido-mi-pulsera-en-casa-como-funciona-que-tengo-que-hacer.txt | noticias_warmup_laverdad.txt</t>
  </si>
  <si>
    <t xml:space="preserve">[16_durante_y-si-se-rompe-o-me-aprieta-se-puede-mojar.txt] [CATEGORY]: FAQ_CASHLESS [SECTION]: DURANTE EL FESTIVAL [SOURCE]: https://warmupfestival.es/cashless/ === PREGUNTA === ¿Y si se rompe o me aprieta? ¿Se puede mojar? === RESPUESTA === ¡No te la cortes! Acércate al punto de atención al cliente y te solucionarán la incidencia enseguida. Y claro que puedes mojarla, ¡no pasa nada!
[08_antes_la-pulsera-tiene-algun-coste-y-la-recarga.txt] [CATEGORY]: FAQ_CASHLESS [SECTION]: INFO ANTES DEL FESTIVAL [SOURCE]: https://warmupfestival.es/cashless/ === PREGUNTA === ¿La pulsera tiene algún coste?, ¿y la recarga? === RESPUESTA === La pulsera y la gestión de la recarga es totalmente gratuita y no lleva asociado ningún gasto de gestión.
[05_antes_he-recibido-mi-pulsera-en-casa-como-funciona-que-tengo-que-hacer.txt] [CATEGORY]: FAQ_CASHLESS [SECTION]: INFO ANTES DEL FESTIVAL [SOURCE]: https://warmupfestival.es/cashless/ === PREGUNTA === He recibido mi pulsera en casa, ¿cómo funciona?, ¿qué tengo que hacer? === RESPUESTA === Si has recibido tu pulsera, sigue los pasos para vincular tu pulsera a tu entrada (MUY IMPORTANTE). ¡Ya están activas las recargas online! Pre- recarga la pulsera desde tu casa con tarjeta de crédito o débito y así evitar colas. También podrás recargar directamente en el recinto tanto en efectivo como con tarjeta.
[noticias_warmup_laverdad.txt] o mediante un chip instalado en la propia pulsera. A aquellos que en lugar de acudir con abono tengan una entrada de día se les proporcionará una tarjeta recargable al festival. Los pagos con este sistema se harán tanto en las barras como en los puestos de restauración. El saldo se podrá recargar dentro del festival o a través de una página web habilitada para ello. Esta segunda opción ofrece una promoción de 5 euros de regalo por una pre-recarga de 50 euros o 10 euros adicionales por una pre-precarga de 100 euros. Tanto la pulsera como la tarjeta se usarán únicamente para pagar dentro del festival. El saldo sobrante no se devolverá y tampoco podrá utilizarse en otras ediciones o eventos. Cambio de tiempo en Murcia para el fin de semana del Warm Up: subida de temperaturas Objetos prohibido</t>
  </si>
  <si>
    <t xml:space="preserve">Normativa de acceso</t>
  </si>
  <si>
    <t xml:space="preserve">Estoy en la entrada con una botella de agua de 500 ml sin tapón, ¿puedo acceder con ella?</t>
  </si>
  <si>
    <t xml:space="preserve">Debe aplicar excepción de botella de agua 500 ml sin tapón.</t>
  </si>
  <si>
    <t xml:space="preserve">Asimismo, los únicos casos en los que se puede llevar agua es si se encuentra en una botella de agua de 500 ml como máximo sin tapón. botella de agua de 500 ml sin tapn. Personas con movilidad reducida Las personas con movilidad reducida podrán acceder al Warm Up con un acompañante, ambos con abono o entrada de día para el festival.</t>
  </si>
  <si>
    <t xml:space="preserve">Asimismo, los únicos casos en los que se puede llevar agua es si se encuentra en una botella de agua de 500 ml como máximo sin tapón. Personas con movilidad reducida Las personas con movilidad reducida podrán acceder al Warm Up con un acompañante, ambos con abono o entrada de día para el festival.</t>
  </si>
  <si>
    <t xml:space="preserve">[noticias_warmup_laverdad.txt] ificarlo por condiciones médicas). En general, no podrá introducirse, por seguridad, cualquier objeto que sea susceptible de causar daño. Asimismo, los únicos casos en los que se puede llevar agua es si se encuentra en una botella de agua de 500 ml como máximo sin tapón. También está permitido llevar comida únicamente en casos expeciales, siempre que se aporte el correspondiente justificante médico. Sí se permiten las mochilas, de un tamaño máximo de 30 x 25 cm, y crema solar en recipientes de plástico de 100 ml como máximo. Personas con movilidad reducida Las personas con movilidad reducida podrán acceder al Warm Up con un acompañante, ambos con abono o entrada de día para el festival. En estos casos la validación de la entradas y la pulseración se realizará por un carril especial. Además
[33_info_util.txt] ceder al recinto con comida o bebida, por motivos de seguridad. Excepciones: botella de agua de 500 ml sin tapn. Las personas con diabetes o celacas podrn introducir su propia comida siempre y cuando traigan consigo el certificado mdico. Cmo voy y vuelvo de La Fica? Te recomendamos moverte en transporte pblico. El tranva de Murcia y los autobuses pblicos son las mejores opciones para moverte por la ciudad. Consulta sus lneas y horarios aqu (tranva www.tranviademurcia.es/home) y aqu (autobs www.tmurcia.com). Con qu objetos no puedo acceder al recinto? No se puede introducir ni comida ni bebida. Excepciones: botella de agua de 500ml sin tapn. Las personas con diabetes o celacas podrn introducir su propia comida siempre y cuando se demuestre con certificado mdico o carnet su condicin. No est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[noticias_warmup_laverdad.txt] táculos Públicos y la Dirección General de Consumo y Artesanía de la Región de Murcia. La empresa promotora, Warm Baltimore AIE, además, sólo permitía el pago dentro del festival con la pulsera 'cashless' (un modo de recarga de dinero), y ha impuesto un período excesivamente corto de sólo cinco días, inferior a los plazos legales establecidos, para solicitar el reembolso de la cuantía que se introdujo en ella pero que no se llegó a utilizar. Por otro lado, tal y como reza su página web, sólo permitía acceder al recinto con «botellas de 500 mililitros sin tapón«, prohibiendo entrar con cualquier otro tipo de alimento. Y para los asistentes que compraron la 'entrada de día general' se les indicó que si salían del recinto ya no podrían volver a entrar. Así, Facua recuerda que el objetivo prin</t>
  </si>
  <si>
    <t xml:space="preserve">¿Puedo entrar al recinto con comida si soy celíaco o diabético?</t>
  </si>
  <si>
    <t xml:space="preserve">Debe mencionar excepción con certificado médico/carnet si consta en corpus.</t>
  </si>
  <si>
    <t xml:space="preserve">No est permitido entrar al recinto con animales (a excepcin de los perros de acompaamiento o perros adiestrados identificados) cmaras rflex, cmaras de vdeo, pirotcnica, patines, monopatines, palos selfie, bastones (a excepcin de aquellas personas que puedan justificarlo por condiciones mdicas). No est permitido acceder al recinto con comida o bebida, por motivos de seguridad.</t>
  </si>
  <si>
    <t xml:space="preserve">No est permitido acceder al recinto con comida o bebida, por motivos de seguridad. Puedo acceder al recinto con comida y bebida?</t>
  </si>
  <si>
    <t xml:space="preserve">[33_info_util.txt]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[33_info_util.txt] acas podrn introducir su propia comida siempre y cuando se demuestre con certificado mdico o carnet su condicin. No est permitido entrar al recinto con hinchables (colchonetas, flotadores), cascos, maletas, latas, vasos de vidrio, desodorante, latas de aire comprimido, bastones (s aquellas personas que puedan justificarlo por condiciones mdicas). La crema solar est permitida en recipientes de plstico de mximo 100ml. El tamao mximo permitido de las mochilas y bolsos es de 30cm x 25cm. No est permitido entrar al recinto con animales (a excepcin de los perros de acompaamiento o perros adiestrados identificados) cmaras rflex, cmaras de vdeo, pirotcnica, patines, monopatines, palos selfie, bastones (a excepcin de aquellas personas que puedan justificarlo por condiciones mdicas). No est permitid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[33_info_util.txt] ceder al recinto con comida o bebida, por motivos de seguridad. Excepciones: botella de agua de 500 ml sin tapn. Las personas con diabetes o celacas podrn introducir su propia comida siempre y cuando traigan consigo el certificado mdico. Cmo voy y vuelvo de La Fica? Te recomendamos moverte en transporte pblico. El tranva de Murcia y los autobuses pblicos son las mejores opciones para moverte por la ciudad. Consulta sus lneas y horarios aqu (tranva www.tranviademurcia.es/home) y aqu (autobs www.tmurcia.com). Con qu objetos no puedo acceder al recinto? No se puede introducir ni comida ni bebida. Excepciones: botella de agua de 500ml sin tapn. Las personas con diabetes o celacas podrn introducir su propia comida siempre y cuando se demuestre con certificado mdico o carnet su condicin. No est</t>
  </si>
  <si>
    <t xml:space="preserve">Llevo una mochila de 35 x 30 cm, ¿puedo entrar con ella?</t>
  </si>
  <si>
    <t xml:space="preserve">Debe contrastar con tamaño máximo 30 x 25 cm y responder con cautela.</t>
  </si>
  <si>
    <t xml:space="preserve">Firefly 20:20 - 21:15 | Niña Polaca 1:20 - 2:20 | Carolina Durante 3:30 - 4:30 | Varry Brava (MUR) 4:30 - Cierre del escenario 17:30 - Apertura de puertas 17:45 - 18:35 | Ganador Región de Murcia Suena 19:35 - 20:35 | Pablopablo 21:25 - 22:20 | Ralphie Choo 4:30 - 6:00 | NeoVerbeneo 6:00 - Cierre del escenario 18:30 - Apertura de puertas 19:00 - 19:45 | Teo Lucadamo (Live) 19:45 - 20:45 | REM DJs (MUR) 20:45 - 21:30 | Ultralágrima (Live) 21:30 - 23:00 | Ruptura (MUR) 23:00 - 23:45 | Babymorocco (Live) 23:45 - 1:30 | Surf 2 Glory 1:30 - 3:00 | Roza Terenzi Horarios del Warm Up del sábado 3 de mayo 2:25 - 3:25 | Crystal Fighters 18:10 - 19:10 | Alcalá Norte 20:20 - 21:15 | Sexy Zebras 17:45 - 18:35 | Jos la entrada.</t>
  </si>
  <si>
    <t xml:space="preserve">escenario Escenario ElPozo King Upp 18:00 - Apertura de puertas 18:10 - 19:10 | Rufus T. Firefly 20:20 - 21:15 | Niña Polaca 1:20 - 2:20 | Carolina Durante 3:30 - 4:30 | Varry Brava (MUR) 4:30 - Cierre del escenario 17:30 - Apertura de puertas 17:45 - 18:35 | Ganador Región de Murcia Suena 19:35 - 20:35 | Pablopablo 21:25 - 22:20 | Ralphie Choo 4:30 - 6:00 | NeoVerbeneo 6:00 - Cierre del escenario 18:30 - Apertura de puertas 19:00 - 19:45 | Teo Lucadamo (Live) 19:45 - 20:45 | REM DJs (MUR) 20:45 - 21:30 | Ultralágrima (Live) 21:30 - 23:00 | Ruptura (MUR) 23:00 - 23:45 | Babymorocco (Live) 23:45 - 1:30 | Surf 2 Glory 1:30 - 3:00 | Roza Terenzi Horarios del Warm Up del sábado 3 de mayo 2:25 - 3:25 | Crystal Fighters 18:10 - 19:10 | Alcalá Norte 20:20 - 21:15 | Sexy Zebras 17:45 - 18:35 | Jos</t>
  </si>
  <si>
    <t xml:space="preserve">[noticias_warmup_laverdad.txt] escenario Escenario ElPozo King Upp 18:00 - Apertura de puertas 18:10 - 19:10 | Rufus T. Firefly 20:20 - 21:15 | Niña Polaca 1:20 - 2:20 | Carolina Durante 3:30 - 4:30 | Varry Brava (MUR) 4:30 - Cierre del escenario 17:30 - Apertura de puertas 17:45 - 18:35 | Ganador Región de Murcia Suena 19:35 - 20:35 | Pablopablo 21:25 - 22:20 | Ralphie Choo 4:30 - 6:00 | NeoVerbeneo 6:00 - Cierre del escenario 18:30 - Apertura de puertas 19:00 - 19:45 | Teo Lucadamo (Live) 19:45 - 20:45 | REM DJs (MUR) 20:45 - 21:30 | Ultralágrima (Live) 21:30 - 23:00 | Ruptura (MUR) 23:00 - 23:45 | Babymorocco (Live) 23:45 - 1:30 | Surf 2 Glory 1:30 - 3:00 | Roza Terenzi Horarios del Warm Up del sábado 3 de mayo 2:25 - 3:25 | Crystal Fighters 18:10 - 19:10 | Alcalá Norte 20:20 - 21:15 | Sexy Zebras 17:45 - 18:35 | Jos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[noticias_warmup_laverdad.txt] táculos Públicos y la Dirección General de Consumo y Artesanía de la Región de Murcia. La empresa promotora, Warm Baltimore AIE, además, sólo permitía el pago dentro del festival con la pulsera 'cashless' (un modo de recarga de dinero), y ha impuesto un período excesivamente corto de sólo cinco días, inferior a los plazos legales establecidos, para solicitar el reembolso de la cuantía que se introdujo en ella pero que no se llegó a utilizar. Por otro lado, tal y como reza su página web, sólo permitía acceder al recinto con «botellas de 500 mililitros sin tapón«, prohibiendo entrar con cualquier otro tipo de alimento. Y para los asistentes que compraron la 'entrada de día general' se les indicó que si salían del recinto ya no podrían volver a entrar. Así, Facua recuerda que el objetivo prin
[noticias_warmup_laverdad.txt] iedad a través de la música. La murciana Maria Blaya presentará su primer álbum, 'Grande' -estrenado en 2023-, donde muestra su lado más íntimo con un sonido que ella misma cataloga como pop experimental. Canciones como 'Daño', 'Tango' o 'Ella' conectan con el público de una manera tan especial como lo es ella derribando muros y etiquetas. La productora, cantante y DJ valenciana INNMIR es una explosión de color y energía que en 2018 dio el salto a la producción, con los remixes de 'This is Now' de ELYELLA y 'La Ruta del Amor' de Varry Brava. Desde entonces no ha parado de producir y hacer bailar con sus hits a todo el público, remezclando canciones como 'Nochentera' de Vicco o 'El Principio De Algo' de La La Love You y Samuraï. CHICA Gang está compuesto por Rocío y Albal, un dúo que lleva</t>
  </si>
  <si>
    <t xml:space="preserve">Objetos prohibidos</t>
  </si>
  <si>
    <t xml:space="preserve">¿Puedo entrar con una batería portátil al recinto?</t>
  </si>
  <si>
    <t xml:space="preserve">Debe indicar que no está permitida si figura en corpus.</t>
  </si>
  <si>
    <t xml:space="preserve">Si ests en la Zona VIP y quieres salir al recinto general, solo podrs hacerlo con una bebida mximo por persona. una vez entres en el recinto con tu entrada de da, si sales ya no podrs volver a entrar. https://www.entradas.com/artist/warmupfestival/?affiliate=WUF Con tu entrada de da podrs acceder al recinto solo el da de tu entrada.</t>
  </si>
  <si>
    <t xml:space="preserve">Con el abono de dos das y la entrada de da VIP podrs entrar y salir del recinto cuando quieras. Con la entrada de da general, si sales del recinto ya no podrs volver a entrar.</t>
  </si>
  <si>
    <t xml:space="preserve">[33_info_util.txt]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[33_info_util.txt] a de da VIP solo podrs acceder a esta zona el da de tu entrada. Con tu abono podrs entrar ambos das. Si ests en la Zona VIP y quieres salir al recinto general, solo podrs hacerlo con una bebida mximo por persona. Entradas de da Las entradas de da estn a la venta: https://www.entradas.com/artist/warmupfestival/?affiliate=WUF Con tu entrada de da podrs acceder al recinto solo el da de tu entrada. Recuerda: una vez entres en el recinto con tu entrada de da, si sales ya no podrs volver a entrar. Con tu entrada de da VIP podrs entrar y salir del recinto las veces que quieras. Tengo un abono o entrada general pero me gustara que fuera VIP, puedo hacer un upgrade? Contacta directamente con atencin al cliente de enterticket.es y te dirn los pasos a seguir, siempre y cuando haya disponibilidad de a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[noticias_warmup_laverdad.txt] táculos Públicos y la Dirección General de Consumo y Artesanía de la Región de Murcia. La empresa promotora, Warm Baltimore AIE, además, sólo permitía el pago dentro del festival con la pulsera 'cashless' (un modo de recarga de dinero), y ha impuesto un período excesivamente corto de sólo cinco días, inferior a los plazos legales establecidos, para solicitar el reembolso de la cuantía que se introdujo en ella pero que no se llegó a utilizar. Por otro lado, tal y como reza su página web, sólo permitía acceder al recinto con «botellas de 500 mililitros sin tapón«, prohibiendo entrar con cualquier otro tipo de alimento. Y para los asistentes que compraron la 'entrada de día general' se les indicó que si salían del recinto ya no podrían volver a entrar. Así, Facua recuerda que el objetivo prin</t>
  </si>
  <si>
    <t xml:space="preserve">Objetos perdidos</t>
  </si>
  <si>
    <t xml:space="preserve">He perdido una cartera dentro del recinto, ¿dónde debería preguntar?</t>
  </si>
  <si>
    <t xml:space="preserve">Debe indicar punto de info y procedimiento posterior con Policía Local.</t>
  </si>
  <si>
    <t xml:space="preserve">Dentro del recinto de WARM UP Estrella de Levante hay un puesto de asistencia de la Cruz Roja, situado cerca de los accesos, donde poder dirigirte si necesitas asistencia mdica. Recuerda traer tu entrada impresa contigo y, una vez en el recinto del festival, localiza el carril donde validarn tu entrada y te pondrn la pulsera de acceso.</t>
  </si>
  <si>
    <t xml:space="preserve">Recuerda traer tu entrada impresa contigo y, una vez en el recinto del festival, localiza el carril donde validarn tu entrada y te pondrn la pulsera de acceso. Dentro del recinto habr un punto de Objetos Perdidos (ubicado en el Punto de Informacin) para gestionar las posibles prdidas de objetos.</t>
  </si>
  <si>
    <t xml:space="preserve">[33_info_util.txt]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[33_info_util.txt] Esta pulsera o tarjeta ser nicamente vlida para pagar dentro del recinto del festival, no ser vlida para otras ediciones ni para otro evento. A quin acudo si tengo un problema o me encuentro mal? En el caso de que surja un problema grave no dudes en ponerte en contacto con cualquier miembro del personal de WARM UP Estrella de Levante, ellos se encargarn de ayudarte en lo que puedan o avisarn enseguida a quin corresponda. En caso pertinente, tambin recibirs ayuda por parte de los miembros de seguridad que estarn por todo el recinto. Dentro del recinto de WARM UP Estrella de Levante hay un puesto de asistencia de la Cruz Roja, situado cerca de los accesos, donde poder dirigirte si necesitas asistencia mdica. Si se trata de una urgencia, dirgete a cualquier miembro del staff de WARM UP Estre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[noticias_warmup_laverdad.txt] a y no tener ese apoyo familiar, lo único que quiero es cuidar de todo el mundo y que todo el mundo me cuide, bailar y enamorarme mil veces. -El nuevo EP 'Ahí te pudras maldita'. ¿De dónde nace este nombre? -Teníamos que grabar un EP y no teníamos nada porque estábamos en la universidad y haciendo el TFG. Yo siempre usaba esta frase, que saqué de 'Paquita Salas' y mientras estábamos de gira, estaba contando una cosa muy personal y dije: «Ahí te pudras maldita», todo el mundo se rio y ya nos quedamos con esa frase. -Otra canción es 'Historias de mi madre'. ¿Cómo se sintieron ellas al escuchar la canción? -Pues fue un momento muy épico y trágico. Se la enseñamos solo el día del videoclip y se quedaron en shock. Nos pusimos a llorar, y cuando mi madre escuchó la parte de «me he perdido y no t</t>
  </si>
  <si>
    <t xml:space="preserve">Asistencia médica</t>
  </si>
  <si>
    <t xml:space="preserve">Me encuentro mal dentro del festival, ¿a quién puedo acudir?</t>
  </si>
  <si>
    <t xml:space="preserve">Debe indicar staff/seguridad y puesto de Cruz Roja cerca de accesos.</t>
  </si>
  <si>
    <t xml:space="preserve">El saldo se podrá recargar dentro del festival o a través de una página web habilitada para ello. A quin acudo si tengo un problema o me encuentro mal? Esta pulsera o tarjeta ser nicamente vlida para pagar dentro del recinto del festival, no ser vlida para otras ediciones ni para otro evento.</t>
  </si>
  <si>
    <t xml:space="preserve">A quin acudo si tengo un problema o me encuentro mal? Esta pulsera o tarjeta ser nicamente vlida para pagar dentro del recinto del festival, no ser vlida para otras ediciones ni para otro evento.</t>
  </si>
  <si>
    <t xml:space="preserve">[33_info_util.txt] Esta pulsera o tarjeta ser nicamente vlida para pagar dentro del recinto del festival, no ser vlida para otras ediciones ni para otro evento. A quin acudo si tengo un problema o me encuentro mal? En el caso de que surja un problema grave no dudes en ponerte en contacto con cualquier miembro del personal de WARM UP Estrella de Levante, ellos se encargarn de ayudarte en lo que puedan o avisarn enseguida a quin corresponda. En caso pertinente, tambin recibirs ayuda por parte de los miembros de seguridad que estarn por todo el recinto. Dentro del recinto de WARM UP Estrella de Levante hay un puesto de asistencia de la Cruz Roja, situado cerca de los accesos, donde poder dirigirte si necesitas asistencia mdica. Si se trata de una urgencia, dirgete a cualquier miembro del staff de WARM UP Estre
[noticias_warmup_laverdad.txt] o mediante un chip instalado en la propia pulsera. A aquellos que en lugar de acudir con abono tengan una entrada de día se les proporcionará una tarjeta recargable al festival. Los pagos con este sistema se harán tanto en las barras como en los puestos de restauración. El saldo se podrá recargar dentro del festival o a través de una página web habilitada para ello. Esta segunda opción ofrece una promoción de 5 euros de regalo por una pre-recarga de 50 euros o 10 euros adicionales por una pre-precarga de 100 euros. Tanto la pulsera como la tarjeta se usarán únicamente para pagar dentro del festival. El saldo sobrante no se devolverá y tampoco podrá utilizarse en otras ediciones o eventos. Cambio de tiempo en Murcia para el fin de semana del Warm Up: subida de temperaturas Objetos prohibido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[noticias_warmup_laverdad.txt] ar las primeras notas de 'Lapsus'. Lo que sucedió desde ese momento hasta el cierre con 'Matanza en el hotel' fue una sucesión de momentos que iban del éxtasis rock ('Tu problema') al exceso por el exceso ('Mala manía'), de la emoción real ('Cuando todo vaya mal') a la teatralidad forzada ('Piel de foca'), del brío del futuro ('Tú no lo ves') a un presente al que todavía se le notan demasiado las costuras de las máscaras y los ropajes del artefacto ('Me miras mal'). El tiempo dictará sentencia, pero, si hay que tener en cuenta lo visto y escuchado en el Warm Up, el huracán Ultraligera, de momento, se queda más de la brisa con potencial. Que no es poco, pero tampoco es para tanto. ========================================================================================== 6. El primer día del</t>
  </si>
  <si>
    <t xml:space="preserve">Comida en recinto</t>
  </si>
  <si>
    <t xml:space="preserve">Estoy dentro y necesito opciones veganas, vegetarianas o sin gluten, ¿hay alternativas de comida?</t>
  </si>
  <si>
    <t xml:space="preserve">Debe recuperar zona gastro con opciones veganas, vegetarianas y sin gluten, más cerveza apta celíacos si consta.</t>
  </si>
  <si>
    <t xml:space="preserve">Las personas con diabetes o celacas podrn introducir su propia comida siempre y cuando se demuestre con certificado mdico o carnet su condicin. Las personas con diabetes o celacas podrn introducir su propia comida siempre y cuando traigan consigo el certificado mdico. El tranva de Murcia y los autobuses pblicos son las mejores opciones para moverte por la ciudad.</t>
  </si>
  <si>
    <t xml:space="preserve">Las personas con diabetes o celacas podrn introducir su propia comida siempre y cuando se demuestre con certificado mdico o carnet su condicin. Las personas con diabetes o celacas podrn introducir su propia comida siempre y cuando traigan consigo el certificado mdico.</t>
  </si>
  <si>
    <t xml:space="preserve">33_info_util.txt | noticias_warmup_laverdad.txt | 23_planes_en_murcia_1001_sabores .txt</t>
  </si>
  <si>
    <t xml:space="preserve">[33_info_util.txt] ceder al recinto con comida o bebida, por motivos de seguridad. Excepciones: botella de agua de 500 ml sin tapn. Las personas con diabetes o celacas podrn introducir su propia comida siempre y cuando traigan consigo el certificado mdico. Cmo voy y vuelvo de La Fica? Te recomendamos moverte en transporte pblico. El tranva de Murcia y los autobuses pblicos son las mejores opciones para moverte por la ciudad. Consulta sus lneas y horarios aqu (tranva www.tranviademurcia.es/home) y aqu (autobs www.tmurcia.com). Con qu objetos no puedo acceder al recinto? No se puede introducir ni comida ni bebida. Excepciones: botella de agua de 500ml sin tapn. Las personas con diabetes o celacas podrn introducir su propia comida siempre y cuando se demuestre con certificado mdico o carnet su condicin. No est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[noticias_warmup_laverdad.txt] me relacionado con este mismo asunto, en aquella ocasión con la prohibición en cines, en el que concluía que existía una cláusula abusiva, ya que el consumidor «se ve privado de la prestación principal, de forma injustificada, habiendo abonado la entrada, en base a una limitación impuesta unilateralmente respecto a un servicio accesorio que no ha solicitado, y teniendo en cuenta que la actividad básica de la empresa no es la venta y distribución de comida y bebida». ========================================================================================== 44. El Warm Up 2024 se despide con conciertos en el centro de Murcia | La Verdad Fecha: 2024-05-05T20:07:31+02:00 Autor: Javier Carrión / AGM URL: https://www.laverdad.es/culturas/musica/warm-up-2024-despide-conciertos-centro-murcia-20240
[23_planes_en_murcia_1001_sabores .txt] tanto los asistentes como los artistas confirmados en el festival podrn disfrutar de un viaje culinario a travs de los platos tpicos de la gastronoma murciana. Tambin los vinos de la zona tendrn especial protagonismo en el evento, con un corner especfico dedicado a los vinos de Denominacin de Origen bajo la marca Reino de la Monastrell que impulsa los vinos y el enoturismo de Jumilla, Yecla y Bullas. Cctel de sabores murcianos en todas las reas En todas las reas de restauracin del evento tendrn presencia especial los sabores de la Regin. En la zona de restauracin del pblico en general, rodeada por una zona de limoneros, smbolo indudable de la gastronoma murciana -, la terraza de 1.001 Sabores dispondr de comida y bebida tpica de la Regin. Un espacio en el que poder probar y descubrir todo</t>
  </si>
  <si>
    <t xml:space="preserve">App oficial</t>
  </si>
  <si>
    <t xml:space="preserve">¿Existe app oficial del festival para consultar novedades mientras estoy allí?</t>
  </si>
  <si>
    <t xml:space="preserve">Debe indicar que hay app para Android/iOS si está en corpus.</t>
  </si>
  <si>
    <t xml:space="preserve">Descrgala para android https://bit.ly/AppWARMUP2022Android o para IOS https://apps.apple.com/es/app/warm-up-estrella-de-levante/id1616634454 y descubre todas las noticias y novedades del festival! La organizacin excluye su responsabilidad si la adquisic entre los platos fuertes de la programación del festival para el sábado Alcalá Norte, Amaia, Shego, Sexy Zebras, M.I.A., Barry B, Dorian, TheK's y Fangoria, entre los platos fuertes de la programación del festival para el sábado Kiko Asunción / AGM y Guillermo Carrión / AGM ========================================================================================== 25.</t>
  </si>
  <si>
    <t xml:space="preserve">Descrgala para android https://bit.ly/AppWARMUP2022Android o para IOS https://apps.apple.com/es/app/warm-up-estrella-de-levante/id1616634454 y descubre todas las noticias y novedades del festival! La organizacin del festival no asume ninguna responsabilidad en caso de prdida, robo, dao o mala impresin de la entrada.</t>
  </si>
  <si>
    <t xml:space="preserve">33_info_util.txt | noticias_warmup_laverdad.txt | 10_antes_podre-recoger-mi-pulsera-de-abono-antes-de-llegar-a-la-fica.txt</t>
  </si>
  <si>
    <t xml:space="preserve">[33_info_util.txt] girte si necesitas asistencia mdica. Si se trata de una urgencia, dirgete a cualquier miembro del staff de WARM UP Estrella de Levante y te indicarn dnde est. Tenis app oficial? Por supuesto! Descrgala para android https://bit.ly/AppWARMUP2022Android o para IOS https://apps.apple.com/es/app/warm-up-estrella-de-levante/id1616634454 y descubre todas las noticias y novedades del festival! La organizacin se reserva el derecho de admisin al festival. La organizacin no garantiza la autenticidad de la entrada si no ha sido adquirida en los servidores/taquillas de venta oficiales. No est permitida la reventa de la entrada. La organizacin del festival no asume ninguna responsabilidad en caso de prdida, robo, dao o mala impresin de la entrada. La organizacin excluye su responsabilidad si la adquisic
[noticias_warmup_laverdad.txt] entre los platos fuertes de la programación del festival para el sábado Alcalá Norte, Amaia, Shego, Sexy Zebras, M.I.A., Barry B, Dorian, TheK's y Fangoria, entre los platos fuertes de la programación del festival para el sábado Kiko Asunción / AGM y Guillermo Carrión / AGM ========================================================================================== 25. El ambiente festivo en la segunda jornada del Warm Up de Murcia, en imágenes | La Verdad Fecha: 2025-05-03T20:52:57+02:00 Autor: Kiko Asunción / AGM URL: https://www.laverdad.es/culturas/musica/ambiente-festivo-segunda-jornada-warm-up-murcia-20250503205257-ga.html ------------------------------------------------------------------------------------------ Amaia, Crystal Fighters, Alcalá Norte y Siloé, entre los platos fuertes d
[noticias_warmup_laverdad.txt] ciertos de la primera jornada del Warm Up de Murcia, en imágenes | La Verdad Fecha: 2025-05-02T20:17:29+02:00 Autor: Kiko Asunción / Guillermo Carrión / AGM URL: https://www.laverdad.es/culturas/musica/conciertos-primera-jornada-warm-up-murcia-imagenes-20250502201728-ga.html ------------------------------------------------------------------------------------------ Carolina Durante, Niña Polaca, Zahara, Mando Diao y Mikel Izal, entre los platos fuertes de la programación del festival para el viernes Carolina Durante, Niña Polaca, Zahara, Mando Diao y Mikel Izal, entre los platos fuertes de la programación del festival para el viernes Kiko Asunción / Guillermo Carrión / AGM ========================================================================================== 28. Consulta todos los conci
[10_antes_podre-recoger-mi-pulsera-de-abono-antes-de-llegar-a-la-fica.txt] [CATEGORY]: FAQ_CASHLESS [SECTION]: INFO ANTES DEL FESTIVAL [SOURCE]: https://warmupfestival.es/cashless/ === PREGUNTA === ¿Podré recoger mi pulsera de abono antes de llegar a La Fica? === RESPUESTA === Este año todos los abonos se envían a casa. Si todavía no te ha llegado tu abono, no te preocupes, puedes consultar las condiciones de envío aquí. Recuerda que las entradas de día solo se pueden recoger el mismo día en el recinto.</t>
  </si>
  <si>
    <t xml:space="preserve">Estoy en el centro de Murcia y quiero moverme sin coche, ¿qué opciones de transporte público aparecen en la web turística?</t>
  </si>
  <si>
    <t xml:space="preserve">Debe mencionar autobuses urbanos y tranvía, además de pie/bici cuando proceda.</t>
  </si>
  <si>
    <t xml:space="preserve">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t>
  </si>
  <si>
    <t xml:space="preserve">05_bicicleta_murcia.txt | 01_como_moverse_resumen.txt | 35_como_llegar.txt | 22_hotel-casa-emilio.txt</t>
  </si>
  <si>
    <t xml:space="preserve">[05_bicicleta_murcia.txt] [CATEGORY]: COMO_MOVERSE_BICICLETA [SOURCE]: 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 Descubre en bici la ciudad de manera sostenible y saludable. Murcia se encuentra en el top 10 de ciudades con más carriles bici de España. Bicicleta pública de Murcia Av. Juan Carlos I, 55 6º A - 30100 MuyBici × Cerrar
[01_como_moverse_resumen.txt] [CATEGORY]: COMO_MOVERSE_MURCIA_RESUMEN [SOURCE]: https://www.turismodemurcia.es/es/como-moverse === RESUMEN GENERAL === Cómo moverse en Murcia Murcia es una ciudad que por su tamaño, clima y orografía es ideal para recorrerla a pie o en bici. Pero para moverse más allá del centro de la ciudad es recomendable utilizar la extensa red de transporte público que cubre toda el área metropolitana. Autobuses Tranvía Taxi Bicicleta Aparcamiento A pie
[35_como_llegar.txt] CMO LLEGAR LA FICA Murcia Direccin: Diseminado Primero Mayo, 19, 30003 Murcia SI VIENES EN COCHE A WARM UP ESTRELLA DE LEVANTE Si acudes a las actividades en el centro de la ciudad, te recomendamos utilizar un parking pblico (aparcar en la calle ser complicado). Para venir a La Fica, cerca del recinto de conciertos, cruzando el ro, es probable que encuentres algn sitio para aparcar. Aunque nosotros siempre recomendamos el uso de transporte pblico, si finalmente optas por el coche, aqu te indicamos los aparcamientos pblicos gratuitos que nos han indicado desde el Ayuntamiento. SI VIENES EN BUS A WARM UP ESTRELLA DE LEVANTE Si vienes y vuelves en bus, puedes utilizar diferentes lneas para llegar al recinto de La Fica. Os dejamos el link con todas las lneas, recorridos y frecuencia de autobus
[22_hotel-casa-emilio.txt] [CATEGORY]: ALOJAMIENTO [NAME]: HOTEL CASA EMILIO [TYPE]: CAMPING/ALBERGUE [ZONE]: Centro de Murcia [ADDRESS]: Calle Alameda de Colon, 9 - 30002 - Murcia [SOURCE]: https://www.turismodemurcia.es/es/alojamiento === DESCRIPCIÓN === Este establecimiento está situado en el centro histórico y comercial de Murcia, frente a los jardines de Floridablanca, a 5 minutos de las estaciones de Tren y Autobuses. Este hotel de 2 estrellas es moderno y cuenta con habitaciones sencillas y cómodas. Su ubicación es ideal para descubrir el centro de la ciudad. === CONTACTO === Teléfono: +34 968 220 631 Email: No disponible Web oficial / reserva: http://www.hotelcasaemilio.com/ === OBSERVACIÓN ÚTIL PARA FESTIVALEROS === en Murcia ciudad; cerca del centro; bien conectado; camping/albergue</t>
  </si>
  <si>
    <t xml:space="preserve">Movilidad al recinto</t>
  </si>
  <si>
    <t xml:space="preserve">Estoy alojada en el centro y voy a La Fica esta tarde, ¿qué combinación de recomendaciones de movilidad dan el festival y Turismo de Murcia?</t>
  </si>
  <si>
    <t xml:space="preserve">Debe combinar recomendación de transporte público hacia La Fica con opciones ciudad: bus/tranvía/pie/bici.</t>
  </si>
  <si>
    <t xml:space="preserve">https://warmupfestival.es/como-llegar/; https://www.turismodemurcia.es/es/como-moverse</t>
  </si>
  <si>
    <t xml:space="preserve">Apóstoles y Julián Romea Murcia vuelve a ser la protagonista cultural de la primavera gracias a la programación gratuita de Somos Murcia, una cita del Warm Up Festival que llena la ciudad de actividades paralelas a los conciertos de La Fica. Un clásico son ya los conciertos matutinos de grupos emergentes en el centro de la ciudad, aunque la actividad del fin de semana se completa con las últimas proyecciones temáticas en la Filmoteca y dos sesiones de 'after' para el fin de fiesta.</t>
  </si>
  <si>
    <t xml:space="preserve">noticias_warmup_laverdad.txt | 01_restaurantes_murcia_resumen.txt | 22_hotel-casa-emilio.txt | 08_paparajotes.txt</t>
  </si>
  <si>
    <t xml:space="preserve">[noticias_warmup_laverdad.txt] Apóstoles y Julián Romea Murcia vuelve a ser la protagonista cultural de la primavera gracias a la programación gratuita de Somos Murcia, una cita del Warm Up Festival que llena la ciudad de actividades paralelas a los conciertos de La Fica. Un clásico son ya los conciertos matutinos de grupos emergentes en el centro de la ciudad, aunque la actividad del fin de semana se completa con las últimas proyecciones temáticas en la Filmoteca y dos sesiones de 'after' para el fin de fiesta. Bruno Laencina, cantante y compositor, lidera uno de los grupos murcianos emergentes más destacados. Su combinación de rock con psicodelia les ha hecho un hueco en el plano nacional y les ha valido reconocimientos como el Rendibú o el CreaMurcia, además de ser conocidos como los Tame Impala murcianos. Desde que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[22_hotel-casa-emilio.txt] [CATEGORY]: ALOJAMIENTO [NAME]: HOTEL CASA EMILIO [TYPE]: CAMPING/ALBERGUE [ZONE]: Centro de Murcia [ADDRESS]: Calle Alameda de Colon, 9 - 30002 - Murcia [SOURCE]: https://www.turismodemurcia.es/es/alojamiento === DESCRIPCIÓN === Este establecimiento está situado en el centro histórico y comercial de Murcia, frente a los jardines de Floridablanca, a 5 minutos de las estaciones de Tren y Autobuses. Este hotel de 2 estrellas es moderno y cuenta con habitaciones sencillas y cómodas. Su ubicación es ideal para descubrir el centro de la ciudad. === CONTACTO === Teléfono: +34 968 220 631 Email: No disponible Web oficial / reserva: http://www.hotelcasaemilio.com/ === OBSERVACIÓN ÚTIL PARA FESTIVALEROS === en Murcia ciudad; cerca del centro; bien conectado; camping/albergue
[08_paparajotes.txt] de la cocina murciana extraída de la página oficial de recetas de Turismo de Murcia. Forma parte del repertorio gastronómico regional vinculado a la huerta, los productos frescos, los arroces, las verduras, los pescados y la cocina popular murciana.</t>
  </si>
  <si>
    <t xml:space="preserve">Tengo dos horas libres antes de entrar al recinto y quiero comer cerca del centro algo tradicional. ¿Qué opciones del corpus puedo mirar?</t>
  </si>
  <si>
    <t xml:space="preserve">Debe sugerir restaurantes de centro/tradición si están en corpus y recomendar comprobar horarios/reserva.</t>
  </si>
  <si>
    <t xml:space="preserve">Con el abono de dos das y la entrada de da VIP podrs entrar y salir del recinto cuando quieras. Puedo entrar y salir del recinto? Galería El ambiente del Warm Up antes de comenzar, en imágenes En esta ocasión, viene acompañado de Juan Pedro y Pablo, del Pilar de la Horadada y Los Alcázares.</t>
  </si>
  <si>
    <t xml:space="preserve">Galería El ambiente del Warm Up antes de comenzar, en imágenes En esta ocasión, viene acompañado de Juan Pedro y Pablo, del Pilar de la Horadada y Los Alcázares. Acaban de entrar en la Fica, selfi de rigor para inmortalizar el día, cerveza en mano y ya están preparados para disfrutar de sus predilectos del viernes:</t>
  </si>
  <si>
    <t xml:space="preserve">noticias_warmup_laverdad.txt | 33_info_util.txt | 01_restaurantes_murcia_resumen.txt | 14_hotel-churra-vistalegre.txt</t>
  </si>
  <si>
    <t xml:space="preserve">[noticias_warmup_laverdad.txt] uta de acceso ilimitado ¿Ya tienes una suscripción? Inicia sesión «Nos lo jugamos a piedra, papel o tijera. Si ganas, puedes preguntarme lo que quieras», dice Juanjo. «De acuerdo», le respondo. Yo piedra, él ... tijera. Gané. Una inesperada forma de romper el hielo antes de que Juanjo me cuente que es su primera vez en el Warm Up, aunque sí fue de los que conoció el S.O.S. Galería El ambiente del Warm Up antes de comenzar, en imágenes En esta ocasión, viene acompañado de Juan Pedro y Pablo, del Pilar de la Horadada y Los Alcázares. Acaban de entrar en la Fica, selfi de rigor para inmortalizar el día, cerveza en mano y ya están preparados para disfrutar de sus predilectos del viernes: Guitarricadelafuente, Sanguijuelas del Guadiana y Soulwax. «No quiero que sea perfecto, quiero algo que rec
[33_info_util.txt]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[14_hotel-churra-vistalegre.txt] -hoteles/churra-vistalegre === OBSERVACIÓN ÚTIL PARA FESTIVALEROS === en Murcia ciudad; cerca del centro; camping/albergue</t>
  </si>
  <si>
    <t xml:space="preserve">Estoy de tapeo y quiero probar algo típico de Murcia. ¿Qué platos o tapas menciona el corpus turístico?</t>
  </si>
  <si>
    <t xml:space="preserve">Debe recuperar recetas/tapas disponibles; no inventar menús específicos.</t>
  </si>
  <si>
    <t xml:space="preserve">https://www.turismodemurcia.es/es/gastronomia; https://www.turismodemurcia.es/es/recetas-de-murcia</t>
  </si>
  <si>
    <t xml:space="preserve">Su deliciosa ensaladilla, una rosquilla super crujiente y la anchoa artesanal en salmuera hacen de esta marinera, una de las ms valoradas de Murcia. MURCIA CIUDAD Descubre Murcia con Las mejores marineras con We Love Murcia Una de las tapas por excelencia en la ciudad de Murcia es la Marinera. Este se encuentra en una de las zonas de tapeo ms genuinas de Murcia, la plaza de Santa Catalina, junto a la Plaza de las Flores.</t>
  </si>
  <si>
    <t xml:space="preserve">03_ir-de-tapeo.txt</t>
  </si>
  <si>
    <t xml:space="preserve">No disponible === TÍTULO DE LA PÁGINA === IR DE TAPEO === TEXTO === Murcia se saborea de tapa en tapa. En Murcia encontrarás muchas zonas de tapeo.</t>
  </si>
  <si>
    <t xml:space="preserve">03_ir-de-tapeo.txt | 26_descubre_murcia_con_las_mejores_marineras_we_love_murcia.txt | 17_torremolinos.txt | 01_info_general.txt</t>
  </si>
  <si>
    <t xml:space="preserve">[03_ir-de-tapeo.txt] [CATEGORY]: PLANES_Y_ACTIVIDADES [ACTIVITY]: IR DE TAPEO [URL]: No disponible === TÍTULO DE LA PÁGINA === IR DE TAPEO === TEXTO === Murcia se saborea de tapa en tapa. En Murcia encontrarás muchas zonas de tapeo. Te decimos dónde.
[26_descubre_murcia_con_las_mejores_marineras_we_love_murcia.txt] MURCIA CIUDAD Descubre Murcia con Las mejores marineras con We Love Murcia Una de las tapas por excelencia en la ciudad de Murcia es la Marinera. Esta, est compuesta por ensaladilla sobre una rosquilla de pan bien crujiente y una buena anchoa en salmuera. No hay tapeo murciano que se precie sin este manjar. Disfrutar de esta tapa con el buen tiempo de Murcia, es uno de los placeres que no te puedes perder antes de ir al #WARMUP 1. Bar Fnix.: Este se encuentra en una de las zonas de tapeo ms genuinas de Murcia, la plaza de Santa Catalina, junto a la Plaza de las Flores. Su deliciosa ensaladilla, una rosquilla super crujiente y la anchoa artesanal en salmuera hacen de esta marinera, una de las ms valoradas de Murcia. 2. Caf Gran Rhin: Este mtico bar es poseedor de un Solete Repsol. Adems de
[17_torremolinos.txt] [CATEGORY]: RESTAURANTE [NAME]: Torremolinos [CUISINE_TYPE]: TRADICIONAL [ADDRESS]: Ctra. de Churra, n 113, 30110 Churra, Murcia [SOURCE]: https://www.turismodemurcia.es/es/donde-comer === ESPECIALIDADES / DESCRIPCIÓN === Guisos carnes y embutidos hacen del Torremolinos un restaurante típico de la gastronomía murciana === HORARIOS === No disponible en la fuente === CONTACTO === Teléfono: +34 968 247 481 Email: No disponible Web oficial: http://www.torremolinosrestaurante.com/ === OBSERVACIÓN ÚTIL PARA EL ASISTENTE === buena opción para cocina murciana
[01_info_general.txt] 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accesibles Contacto General Press kits Suscripción Notas de Prensa Patrocinadores Trabaja con nosotros ¡Nos vemos en WARM UP Estrella de Levante 2026! 1 Y 2 DE MAYO EN LA FICA ¡Abonos ya a la venta! ¡Primeras confirmaciones! ¡Murcia, qué hermosa eres! Festivales Región de Murcia Descubre la Región 1.001 Sabores Región de Murcia Suscríbete Nombre Tu correo electrónico (requerido) He leido y acepto Política de privacidad . Aviso legal y protección de datos | Política de cookies © 20</t>
  </si>
  <si>
    <t xml:space="preserve">Si quiero hacer la experiencia 'Saboreando Murcia de plaza en plaza', ¿qué requisitos básicos de reserva aparecen en el corpus?</t>
  </si>
  <si>
    <t xml:space="preserve">Debe recuperar mínimo 6 personas, inscripción 72h antes, salida 10:30, punto de encuentro y duración si procede.</t>
  </si>
  <si>
    <t xml:space="preserve">No disponible === TÍTULO DE LA PÁGINA === Pasear de plaza en plaza === TEXTO === Murcia es ciudad de plazas y jardines, para vivirla al aire libre. SABOREANDO MURCIA DE PLAZA EN PLAZA [TYPE]: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</si>
  <si>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05_pasear-de-plaza-en-plaza.txt</t>
  </si>
  <si>
    <t xml:space="preserve">No disponible === TÍTULO DE LA PÁGINA === Pasear de plaza en plaza === TEXTO === Murcia es ciudad de plazas y jardines, para vivirla al aire libre. Pasear de plaza en plaza [URL]:</t>
  </si>
  <si>
    <t xml:space="preserve">05_pasear-de-plaza-en-plaza.txt | 02_saboreando-murcia-de-plaza-en-plaza.txt | 22_planes_en_murcia_primavera-en_murcia_disfruta_plazas.txt | 01_restaurantes_murcia_resumen.txt</t>
  </si>
  <si>
    <t xml:space="preserve">[05_pasear-de-plaza-en-plaza.txt] [CATEGORY]: PLANES_Y_ACTIVIDADES [ACTIVITY]: Pasear de plaza en plaza [URL]: No disponible === TÍTULO DE LA PÁGINA === Pasear de plaza en plaza === TEXTO === Murcia es ciudad de plazas y jardines, para vivirla al aire libre. Descúbrelas una a una.
[02_saboreando-murcia-de-plaza-en-plaza.txt] [CATEGORY]: EXPERIENCIA_TURISTICA [TITLE]: SABOREANDO MURCIA DE PLAZA EN PLAZA [TYPE]: Experiencias gastronómicas [SOURCE]: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 Visita guiada con un guía Oficial de Turismo. === REQUISITOS === Se requiere que haya un mínimo de 6 personas. Realizar la inscripción hasta 72 horas antes del horario de salida. === SALIDAS === De lunes a sábado, previa inscripción, realizada con un mínimo de 72 horas antes de la hora de s
[22_planes_en_murcia_primavera-en_murcia_disfruta_plazas.txt] tarde ms murciana! Plaza de Santo Domingo Continuamos nuestro paseo hasta la Plaza de Santo Domingo, un espacio encantador que combina historia y modernidad. Rodeada de palmeras y edificios histricos, esta plaza es perfecta para sentarse a descansar y disfrutar del ambiente murciano. Adems, los fines de semana, se convierte en escenario de mercadillos y actividades culturales. Plaza de la Catedral Nuestro siguiente destino es la majestuosa Plaza de la Catedral, el corazn de Murcia. Aqu, la imponente Catedral de Santa Mara se alza como testigo de siglos de historia. Durante la primavera, la plaza cobra vida con la presencia de artistas callejeros y eventos culturales. No te pierdas la oportunidad de tomar una foto frente a esta maravilla arquitectnica. Plaza de la Glorieta Acabamos el recor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t>
  </si>
  <si>
    <t xml:space="preserve">Planes cortos</t>
  </si>
  <si>
    <t xml:space="preserve">Estoy libre por la mañana durante la semana del festival, ¿qué planes breves puedo hacer en Murcia según las ideas turísticas descargadas?</t>
  </si>
  <si>
    <t xml:space="preserve">Debe sugerir Murcia Medieval, tapeo, torre de Catedral, plazas, Fuensanta, Malecón/Murcia Río, Monteagudo.</t>
  </si>
  <si>
    <t xml:space="preserve">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t>
  </si>
  <si>
    <t xml:space="preserve">01_info_general.txt</t>
  </si>
  <si>
    <t xml:space="preserve">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t>
  </si>
  <si>
    <t xml:space="preserve">01_info_general.txt | 01_ideas_escapada_murcia_resumen.txt | noticias_warmup_laverdad.txt</t>
  </si>
  <si>
    <t xml:space="preserve">[01_info_general.txt]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
[01_info_general.txt] 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accesibles Contacto General Press kits Suscripción Notas de Prensa Patrocinadores Trabaja con nosotros ¡Nos vemos en WARM UP Estrella de Levante 2026! 1 Y 2 DE MAYO EN LA FICA ¡Abonos ya a la venta! ¡Primeras confirmaciones! ¡Murcia, qué hermosa eres! Festivales Región de Murcia Descubre la Región 1.001 Sabores Región de Murcia Suscríbete Nombre Tu correo electrónico (requerido) He leido y acepto Política de privacidad . Aviso legal y protección de datos | Política de cookies © 20
[01_ideas_escapada_murcia_resumen.txt] [CATEGORY]: PLANES_Y_ACTIVIDADES_RESUMEN [SOURCE]: https://www.turismodemurcia.es/es/ideas-hacer-murcia === DESCRIPCIÓN GENERAL === La página 'Ideas para tu próxima escapada a Murcia' agrupa propuestas turísticas y culturales para visitantes que quieren explorar la ciudad. Incluye actividades relacionadas con patrimonio, tapeo, compras, paseos urbanos, miradores, monumentos, teatro, río, jardines y excursiones cercanas.
[noticias_warmup_laverdad.txt] elacionados con el festival en diferentes espacios como la Filmoteca, la Sala REM, Musik o Garaje Beat Club. La organización del festival presentó la agenda al completo este viernes con el concejal de Cultura e Identidad, Diego Avilés, junto a José Manuel Piñero, Director del festival, y Yayo Delgado, representante de Estrella de Levante. Entre los artistas que formarán parte de la programación de Somos Murcia durante la semana del festival se encuentran Dengue Dengue Dengue, Mira Paula, Don Flúor, Las Dianas, Medalla y Alequi. Mira Paula es el proyecto de la alicantina Paula Ruiz, que llegará el próximo martes 30 de abril a la Sala Revólver. Será este mismo día en la Sala Mamba cuando Dengue, Dengue, Dengue! tras sus máscaras y aterrizando desde Perú, muestre en Murcia su música electróni</t>
  </si>
  <si>
    <t xml:space="preserve">Contexto ciudad</t>
  </si>
  <si>
    <t xml:space="preserve">¿Por qué Murcia puede recorrerse bien a pie o en bici según la web turística?</t>
  </si>
  <si>
    <t xml:space="preserve">Debe recuperar tamaño, clima y orografía favorable.</t>
  </si>
  <si>
    <t xml:space="preserve">https://www.turismodemurcia.es/es/como-moverse === RESUMEN GENERAL === Cómo moverse en Murcia Murcia es una ciudad que por su tamaño, clima y orografía es ideal para recorrerla a pie o en bici. Este plan, puesto en marcha por el Ayuntamiento, tiene como objetivo lograr la reducción del uso del vehículo privado y potenciar otros medios de transporte no motorizados, como el transporte público, el desplazamiento a pie o la propia bicicleta.</t>
  </si>
  <si>
    <t xml:space="preserve">01_como_moverse_resumen.txt</t>
  </si>
  <si>
    <t xml:space="preserve">https://www.turismodemurcia.es/es/como-moverse === RESUMEN GENERAL === Cómo moverse en Murcia Murcia es una ciudad que por su tamaño, clima y orografía es ideal para recorrerla a pie o en bici. Autobuses Tranvía Taxi Bicicleta Aparcamiento A pie</t>
  </si>
  <si>
    <t xml:space="preserve">01_como_moverse_resumen.txt | 05_bicicleta_murcia.txt | 23_hotel-legazpi.txt | noticias_warmup_laverdad.txt</t>
  </si>
  <si>
    <t xml:space="preserve">[01_como_moverse_resumen.txt] [CATEGORY]: COMO_MOVERSE_MURCIA_RESUMEN [SOURCE]: https://www.turismodemurcia.es/es/como-moverse === RESUMEN GENERAL === Cómo moverse en Murcia Murcia es una ciudad que por su tamaño, clima y orografía es ideal para recorrerla a pie o en bici. Pero para moverse más allá del centro de la ciudad es recomendable utilizar la extensa red de transporte público que cubre toda el área metropolitana. Autobuses Tranvía Taxi Bicicleta Aparcamiento A pie
[05_bicicleta_murcia.txt] [CATEGORY]: COMO_MOVERSE_BICICLETA [SOURCE]: 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 Descubre en bici la ciudad de manera sostenible y saludable. Murcia se encuentra en el top 10 de ciudades con más carriles bici de España. Bicicleta pública de Murcia Av. Juan Carlos I, 55 6º A - 30100 MuyBici × Cerrar
[23_hotel-legazpi.txt] [CATEGORY]: ALOJAMIENTO [NAME]: HOTEL LEGAZPI [TYPE]: CAMPING/ALBERGUE [ZONE]: Centro de Murcia [ADDRESS]: Avda. Miguel de Cervantes, 6 - 30009 - Murcia [SOURCE]: https://www.turismodemurcia.es/es/alojamiento === DESCRIPCIÓN === Este funcional hotel reformado en 2004 está situado en el centro de la ciudad, muy cerca de todos los puntos de interés y monumentos de Murcia. Su ventajosa ubicación implica que se puede llegar a pie y en pocos minutos tanto a las tiendas como a los atractivos culturales del municipio. Se trata de un hotel perfectamente equipado. === CONTACTO === Teléfono: +34 968 293 081 Email: No disponible Web oficial / reserva: http://hotellegazpi.es/ === OBSERVACIÓN ÚTIL PARA FESTIVALEROS === en Murcia ciudad; cerca del centro; camping/albergue
[noticias_warmup_laverdad.txt] s veces que quieras. Según lo que se vaya a guardar, hay cinco tamaños disponibles, que van desde los 9,5x19x32,5 cm hasta los 35x22,3x37,9 cm. Además, cada 'locker' cuenta con USB para carga de móviles y se puede reservar para uno o todos los días del festival. En función del tamaño y días, los precios van de 10 a 32 euros si quieres guardar tus pertenencias durante todo el festival o de 5 a 16, si solo lo necesitas un día. La reserva de consignas se puede realizar a través de la web del festival. ========================================================================================== 34. Consulta todos los conciertos de este viernes en el Warm Up de Murcia y sus horarios | La Verdad Fecha: 2025-05-02T07:15:53+02:00 Autor: Alberto Frutos URL: https://www.laverdad.es/culturas/musica/cons</t>
  </si>
  <si>
    <t xml:space="preserve">Transporte público</t>
  </si>
  <si>
    <t xml:space="preserve">¿Qué información ofrece el corpus sobre el tranvía de Murcia?</t>
  </si>
  <si>
    <t xml:space="preserve">Debe recuperar 18 km de recorrido y conexión zona norte-centro/universidades si consta.</t>
  </si>
  <si>
    <t xml:space="preserve">https://www.turismodemurcia.es/es/como-moverse === TRANVÍA === Tranvía La ciudad cuenta con 18 kilómetros de recorrido en tranvía y comunica la zona norte de Murcia (Universidades, grandes centros comerciales y de ocio, y zonas residenciales con el centro urbano). Tranvía de Murcia Oficina de información en Parada "La Ladera" de la L1 TRANVÍA DE MURCIA × Cerrar Teléfono:</t>
  </si>
  <si>
    <t xml:space="preserve">03_tranvia_murcia.txt</t>
  </si>
  <si>
    <t xml:space="preserve">Tranvía de Murcia Oficina de información en Parada "La Ladera" de la L1 TRANVÍA DE MURCIA × Cerrar Teléfono: informacionciudadana@tranviademurcia.es www.tranviademurcia.es Plano de Líneas Tranvía</t>
  </si>
  <si>
    <t xml:space="preserve">03_tranvia_murcia.txt | 30_arquitectura_de_murcia.txt | 19_la_region_las_playas.txt</t>
  </si>
  <si>
    <t xml:space="preserve">[03_tranvia_murcia.txt] Jeronimos. Tranvía de Murcia Oficina de información en Parada "La Ladera" de la L1 TRANVÍA DE MURCIA × Cerrar Teléfono: +34 968 230 068 Email: informacionciudadana@tranviademurcia.es www.tranviademurcia.es Plano de Líneas Tranvía
[03_tranvia_murcia.txt] [CATEGORY]: COMO_MOVERSE_TRANVIA [SOURCE]: https://www.turismodemurcia.es/es/como-moverse === TRANVÍA === Tranvía La ciudad cuenta con 18 kilómetros de recorrido en tranvía y comunica la zona norte de Murcia (Universidades, grandes centros comerciales y de ocio, y zonas residenciales con el centro urbano). Con una flota de 11 vehículos, el servicio comercial se estructura en dos bloques: el servicio principal, que conecta el estadio Nueva Condomina y sus zonas de ocio y comerciales, con la Universidad de Murcia; y el servicio lanzadera, que parte desde la parada Terra Natura hasta la Universidad Católica de San Antonio, el centro comercial La Noria y el Monasterio de los Jeronimos. Tranvía de Murcia Oficina de información en Parada "La Ladera" de la L1 TRANVÍA DE MURCIA × Cerrar Teléfono:
[30_arquitectura_de_murcia.txt] egiado sobre el ro Segura!
[19_la_region_las_playas.txt] amiento de tierra que separa el Mar Menor del Mediterrneo alberga algunas de las playas ms famosas de Murcia. Playa de la Manga ofrece extensas franjas de arena dorada y aguas tranquilas, lo que la convierte en el lugar perfecto para relajarse y disfrutar del sol. Al estar rodeada de mar por ambos lados, la zona tambin es ideal para practicar deportes acuticos como el windsurf, un plus si buscas accin tras el festival. La Unin: Playas Tranquilas y Naturaleza en Estado Puro En La Unin, un pequeo pero encantador municipio, se encuentran algunas de las playas ms tranquilas de la regin. La Playa de El Gorguel es perfecta para quienes buscan un ambiente ms relajado y natural, rodeado de acantilados y vegetacin. Es el refugio ideal para desconectar y disfrutar de la paz que ofrece el entorno. Lo</t>
  </si>
  <si>
    <t xml:space="preserve">Si salgo tarde del festival y quiero volver andando al hotel, ¿puede el chatbot garantizarme qué hotel es el más cercano a La Fica?</t>
  </si>
  <si>
    <t xml:space="preserve">Debe responder con cautela: puede orientar según ubicación si corpus tiene datos, pero no garantizar distancias sin cálculo/mapa.</t>
  </si>
  <si>
    <t xml:space="preserve">https://www.turismodemurcia.es/es/alojamiento; https://warmupfestival.es/como-llegar/</t>
  </si>
  <si>
    <t xml:space="preserve">Con acceso directo a la Universidad y a los Centros Comerciales a través del tranvía cuya parada se encuentra junto al hotel. https://www.turismodemurcia.es/es/alojamiento === DESCRIPCIÓN === Un hotel completamente renovado que ofrece todos los servicios que necesitas para hacer que tu visita a Murcia y sus alrededores sea lo más confortable y placentera posible.</t>
  </si>
  <si>
    <t xml:space="preserve">13_hotel-el-churra.txt</t>
  </si>
  <si>
    <t xml:space="preserve">Con acceso directo a la Universidad y a los Centros Comerciales a través del tranvía cuya parada se encuentra junto al hotel. https://www.turismodemurcia.es/es/alojamiento === DESCRIPCIÓN === Hotel céntrico, situado en el barrio de Vistalegre, junto a la Plaza Circular.</t>
  </si>
  <si>
    <t xml:space="preserve">13_hotel-el-churra.txt | 19_hotel-b-b-murcia.txt | 14_hotel-churra-vistalegre.txt | 02_ac-hotel-murcia.txt</t>
  </si>
  <si>
    <t xml:space="preserve">[13_hotel-el-churra.txt] [CATEGORY]: ALOJAMIENTO [NAME]: HOTEL EL CHURRA [TYPE]: CAMPING/ALBERGUE [ZONE]: Centro de Murcia [ADDRESS]: Marqués de los Vélez, 12 - 30008 - Murcia [SOURCE]: https://www.turismodemurcia.es/es/alojamiento === DESCRIPCIÓN === Hotel céntrico, situado en el barrio de Vistalegre, junto a la Plaza Circular. Con acceso directo a la Universidad y a los Centros Comerciales a través del tranvía cuya parada se encuentra junto al hotel. Nuestro hotel dispone de 120 habitaciones, con habitaciones de distintas modalidades. === CONTACTO === Teléfono: +34 968 238 400 Email: No disponible Web oficial / reserva: https://www.elchurra.net/ === OBSERVACIÓN ÚTIL PARA FESTIVALEROS === en Murcia ciudad; cerca del centro; bien conectado; camping/albergue
[19_hotel-b-b-murcia.txt] [CATEGORY]: ALOJAMIENTO [NAME]: HOTEL B&amp;B MURCIA [TYPE]: CAMPING/ALBERGUE [ZONE]: Centro de Murcia [ADDRESS]: Av. Juan de Borbón, parcela 2A. Centro Comercial Thader , 30110 - Murcia [SOURCE]: https://www.turismodemurcia.es/es/alojamiento === DESCRIPCIÓN === Un hotel completamente renovado que ofrece todos los servicios que necesitas para hacer que tu visita a Murcia y sus alrededores sea lo más confortable y placentera posible. Si estás buscando un hotel en Murcia al mejor precio, bien comunicado y muy agradable, este es tu alojamiento adecuado. === CONTACTO === Teléfono: +34 868 694 653 Email: No disponible Web oficial / reserva: https://www.hotel-bb.com/es/hotel/murcia === OBSERVACIÓN ÚTIL PARA FESTIVALEROS === en Murcia ciudad; cerca del centro; bien conectado; camping/albergue
[14_hotel-churra-vistalegre.txt] [CATEGORY]: ALOJAMIENTO [NAME]: HOTEL CHURRA VISTALEGRE [TYPE]: CAMPING/ALBERGUE [ZONE]: Centro de Murcia [ADDRESS]: Arquitecto Juan José Belmonte, 4 - 30007 - Murcia [SOURCE]: https://www.turismodemurcia.es/es/alojamiento === DESCRIPCIÓN === El hotel Churra Vistalegre, se encuentra en el barrio de Vistalegre, en el lateral del Hospital Morales Meseguer, a 200 metros de la Plaza Circular, donde comienza el centro de Murcia, a 5 minutos andando de la zona comercial, y a 10 del casco antiguo de Murcia. Hotel de 57 habitaciones de larga tradición familiar. === CONTACTO === Teléfono: +34 968 201 750 Email: No disponible Web oficial / reserva: https://www.elchurra.net/elchurra-hoteles/churra-vistalegre === OBSERVACIÓN ÚTIL PARA FESTIVALEROS === en Murcia ciudad; cerca del centro; camping/alberg
[02_ac-hotel-murcia.txt] [CATEGORY]: ALOJAMIENTO [NAME]: AC HOTEL MURCIA [TYPE]: CAMPING/ALBERGUE [ZONE]: Centro de Murcia [ADDRESS]: Juan Carlos I, 39 - 30009 - Murcia [SOURCE]: https://www.turismodemurcia.es/es/alojamiento === DESCRIPCIÓN === El AC Hotel Murcia está ubicado a tan solo 2,5 km del centro de Murcia en la zona empresarial más importante de la ciudad estando conectado con el centro como con el resto de la periferia en tan solo unos minutos gracias a la nueva línea del tranvía. Es un hotel funcional y de diseño vanguardista. === CONTACTO === Teléfono: +34 968 274 250 Email: No disponible Web oficial / reserva: http://www.espanol.marriott.com/hotels/travel/mjvmu-ac-hotel-murcia === OBSERVACIÓN ÚTIL PARA FESTIVALEROS === en Murcia ciudad; cerca del centro; bien conectado; camping/albergue</t>
  </si>
  <si>
    <t xml:space="preserve">Estoy buscando una opción de cocina de autor murciana. ¿Qué restaurantes del corpus podrían encajar?</t>
  </si>
  <si>
    <t xml:space="preserve">Debe recuperar opciones como Taulla, Frases, Acuario si están en corpus.</t>
  </si>
  <si>
    <t xml:space="preserve">https://restaurantelacabana.com/ === OBSERVACIÓN ÚTIL PARA EL ASISTENTE === buena opción para cocina murciana e se ha visto plasmada en una cocina de diseño y de autor que la sitúan entre las nuevas vanguardias culinarias como un referente de primera línea. Cuando se conjugan la creatividad, el diseño y la profesionalidad con la visión clara que el cocinero logra comunicar en sus platos, se genera una gastronomía única, una huella única, una cocina única (que denominamos) de autor, íntimamente ligada al chef, a su técnica, a sus creaciones y la carta de su restaurante.</t>
  </si>
  <si>
    <t xml:space="preserve">20_www-rincondealfonso-es.txt</t>
  </si>
  <si>
    <t xml:space="preserve">https://www.turismodemurcia.es/es/donde-comer === ESPECIALIDADES / DESCRIPCIÓN === Restaurantes de cocina de autor === HORARIOS === No disponible en la fuente === CONTACTO === Teléfono: https://restaurantelacabana.com/ === OBSERVACIÓN ÚTIL PARA EL ASISTENTE === buena opción para cocina murciana</t>
  </si>
  <si>
    <t xml:space="preserve">20_www-rincondealfonso-es.txt | 01_gastronomia_murcia_resumen.txt | 07_arroz-con-conejo-y-caracoles.txt | 26_frases.txt</t>
  </si>
  <si>
    <t xml:space="preserve">[20_www-rincondealfonso-es.txt] [CATEGORY]: RESTAURANTE [NAME]: www.rincondealfonso.es [CUISINE_TYPE]: TRADICIONAL [ADDRESS]: Urb. Colonia Buenavista, Finca Buenavista S/N, 30120 El Palmar [SOURCE]: https://www.turismodemurcia.es/es/donde-comer === ESPECIALIDADES / DESCRIPCIÓN === Restaurantes de cocina de autor === HORARIOS === No disponible en la fuente === CONTACTO === Teléfono: +34 968 889 006 Email: No disponible Web oficial: https://restaurantelacabana.com/ === OBSERVACIÓN ÚTIL PARA EL ASISTENTE === buena opción para cocina murciana
[01_gastronomia_murcia_resumen.txt] e se ha visto plasmada en una cocina de diseño y de autor que la sitúan entre las nuevas vanguardias culinarias como un referente de primera línea. Cuando se conjugan la creatividad, el diseño y la profesionalidad con la visión clara que el cocinero logra comunicar en sus platos, se genera una gastronomía única, una huella única, una cocina única (que denominamos) de autor, íntimamente ligada al chef, a su técnica, a sus creaciones y la carta de su restaurante. La cocina de autor en Murcia es sinónimo de estilo, creatividad y técnica La cocina de autor en Murcia es sinónimo de estilo, creatividad y técnica particular de ese profesional que sabe imprimir su impronta única al producto y plasmar su experiencia y sus raíces. La calidad del producto y las raíces son de enorme importancia como d
[07_arroz-con-conejo-y-caracoles.txt] murciana.
[26_frases.txt] [CATEGORY]: RESTAURANTE [NAME]: Frases [CUISINE_TYPE]: TRADICIONAL [ADDRESS]: Calle Soledad, 1, BAJO, 30003 Murcia [SOURCE]: https://www.turismodemurcia.es/es/donde-comer === ESPECIALIDADES / DESCRIPCIÓN === De María Egea y Marco Antonio Iniesta. Restaurante gastronómico de cocina de autor. === HORARIOS === No disponible en la fuente === CONTACTO === Teléfono: +34 697 91 44 92 Email: No disponible Web oficial: https://www.facebook.com/Restaurantefrases/ === OBSERVACIÓN ÚTIL PARA EL ASISTENTE === cerca del centro; buena opción para cocina murciana</t>
  </si>
  <si>
    <t xml:space="preserve">Rutas ciudad-festival</t>
  </si>
  <si>
    <t xml:space="preserve">Combinada</t>
  </si>
  <si>
    <t xml:space="preserve">Quiero combinar la Ruta Gastro de Somos Murcia con un concierto esa misma noche. ¿Qué información puede darme el chatbot y qué debería dejar claro que no sabe?</t>
  </si>
  <si>
    <t xml:space="preserve">Debe explicar rutas gastro/shopping y advertir si no tiene horarios concretos de locales/conciertos.</t>
  </si>
  <si>
    <t xml:space="preserve">https://warmupfestival.es/rutas/; https://warmupfestival.es/horarios-3/</t>
  </si>
  <si>
    <t xml:space="preserve">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</si>
  <si>
    <t xml:space="preserve">38_somos_murcia_carteles.txt</t>
  </si>
  <si>
    <t xml:space="preserve">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TRANSCRIPCIÓN TXT - CARTELES “SOMOS MURCIA” Página:</t>
  </si>
  <si>
    <t xml:space="preserve">38_somos_murcia_carteles.txt | 01_info_general.txt</t>
  </si>
  <si>
    <t xml:space="preserve">[38_somos_murcia_carteles.txt] TRANSCRIPCIÓN TXT - CARTELES “SOMOS MURCIA” Página: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Lydia Lunch THE WAR IS NEVER OVER (Beth B., 2019) ESTREL
[38_somos_murcia_carteles.txt] 2024) 06:00h / Sala Garaje Beat Club SOMOS Música - After: MICRODOSIS: KEBRA &amp; ariel ariel ESTRELLA DE LEVANTE WARMUP ESTRELLA DE LEVANTE CULTURA MURCIA Ayuntamiento de Murcia ARTISTAS EN RUTA AIE Estrella de Levante recomienda el consumo responsable, 4.8º ------------------------------------------------------------ DOMINGO 3 DE MAYO ------------------------------------------------------------ SOMOS MURCIA ENTRADA GRATUITA SOMOS ESTRELLA DE LEVANTE REGIÓN DE MURCIA Domingo 3 de mayo Desde las 10:00h / Cárcel Vieja SOMOS Expo: LA ESCENA INVISIBLE: La mirada de la música en Murcia Cárcel Vieja SOMOS Música: - 11:30h A MARES (Murcia) - 12:50h LUSILLÓN - 14:10h MAXIMILIANO CALVO Plaza de la Universidad SOMOS Música: - 11:45h CALARE (Murcia) - 13:05h PACO TE QUIERO - 14:25h GO CACTUS 19:00h /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
[38_somos_murcia_carteles.txt] A MURCIA Ayuntamiento de Murcia ARTISTAS EN RUTA AIE Estrella de Levante recomienda el consumo responsable, 4.8º ------------------------------------------------------------ SÁBADO 2 DE MAYO ------------------------------------------------------------ SOMOS MURCIA ENTRADA GRATUITA SOMOS ESTRELLA DE LEVANTE REGIÓN DE MURCIA Sábado 2 de mayo Desde las 10:00h / Cárcel Vieja SOMOS Expo: LA ESCENA INVISIBLE: La mirada de la música en Murcia Cárcel Vieja SOMOS Música: - 11:30h NICO - 12:50h BLAYA - 14:10h XENIA Plaza de la Universidad SOMOS Música: - 11:45h H.U.L.S. - 13:05h BALONCESTO - 14:25h VICENTE CALDERÓN 21:30h / Filmoteca Regional SOMOS Cine: PAVEMENTS (Alex Ross Perry, 2024) 06:00h / Sala Garaje Beat Club SOMOS Música - After: MICRODOSIS: KEBRA &amp; ariel ariel ESTRELLA DE LEVANTE WARMUP E</t>
  </si>
  <si>
    <t xml:space="preserve">Servicios turísticos</t>
  </si>
  <si>
    <t xml:space="preserve">Necesito información turística oficial mientras estoy en Murcia. ¿Qué fuentes o servicios turísticos aparecen en el corpus?</t>
  </si>
  <si>
    <t xml:space="preserve">Debe recuperar Turismo de Murcia/oficinas o contactos disponibles si están en corpus.</t>
  </si>
  <si>
    <t xml:space="preserve">https://www.turismodemurcia.es/es/donde-comer === TIPOS DE RESTAURANTES DISPONIBLES === En la página oficial de Turismo de Murcia aparecen restaurantes organizados por bloques. === UTILIDAD PARA ASISTENTES AL WARM UP === Esta capa del corpus sirve para responder preguntas sobre dónde comer en Murcia antes o después del festival.</t>
  </si>
  <si>
    <t xml:space="preserve">01_restaurantes_murcia_resumen.txt | 04_consulados_murcia.txt | 01_info_general.txt | 01_alojamiento_murcia_resumen.txt</t>
  </si>
  <si>
    <t xml:space="preserve">[01_restaurantes_murcia_resumen.txt]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[04_consulados_murcia.txt] etnof@sreywal Consulado de Méjico Calle Merced, 1, 30001 Murcia +34 968 239 043 Email: moc.oicogenofni@paleds Consulado de la República de Polonia Calle las Norias, 1, 30009 Murcia +34 610 251 896 Consulado de Rumanía Av. de los Rectores, 3, 30100 Murcia +34 968 879 567 Email: moc.snoitulosarolpx@aicrumodalusnoc Consulado de Suecia Muralla del Mar, 8, 1º A. 30202 Cartagena +34 968 507 000/ 004/ 008 Email: moc.tcgnikiv@tcgnikiv Dónde dormir Dónde comer Cómo llegar Información turística Murcia, destino de Calidad Plan estratégicode turismo 2021-2025 Calidad y Decálogo del Turista Responsable Sostenibilidad Turística
[01_info_general.txt] 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accesibles Contacto General Press kits Suscripción Notas de Prensa Patrocinadores Trabaja con nosotros ¡Nos vemos en WARM UP Estrella de Levante 2026! 1 Y 2 DE MAYO EN LA FICA ¡Abonos ya a la venta! ¡Primeras confirmaciones! ¡Murcia, qué hermosa eres! Festivales Región de Murcia Descubre la Región 1.001 Sabores Región de Murcia Suscríbete Nombre Tu correo electrónico (requerido) He leido y acepto Política de privacidad . Aviso legal y protección de datos | Política de cookies © 20
[01_alojamiento_murcia_resumen.txt] [CATEGORY]: ALOJAMIENTO_RESUMEN [SOURCE]: https://www.turismodemurcia.es/es/alojamiento === TIPOS DE ALOJAMIENTO DISPONIBLES EN MURCIA === En la página oficial de Turismo de Murcia aparecen distintas categorías de alojamiento. En esta extracción se han detectado: CAMPING/ALBERGUE: 32; CASA RURAL: 4. === ZONAS RECOMENDABLES SI VAS AL WARM UP === Para asistentes al Warm Up, conviene priorizar alojamientos en Murcia ciudad, especialmente centro urbano o zonas bien conectadas. También son recomendables alojamientos con acceso cómodo a transporte público o buenas conexiones urbanas. === RELACIÓN CON EL FESTIVAL Y EL ACCESO AL RECINTO === Como criterio para el asistente, deberían priorizarse alojamientos en Murcia ciudad, cerca del centro o bien conectados, para facilitar el desplazamiento al fe</t>
  </si>
  <si>
    <t xml:space="preserve">POST</t>
  </si>
  <si>
    <t xml:space="preserve">El festival ha terminado y me queda saldo en la pulsera, ¿cómo puedo pedir la devolución?</t>
  </si>
  <si>
    <t xml:space="preserve">Debe indicar solicitud desde cuenta de usuario y necesidad de código de pulsera/tarjeta.</t>
  </si>
  <si>
    <t xml:space="preserve">Pero recuerda que quién tenga el saldo en la pulsera es la persona que tendrá que ir a pedir siempre. https://www.laverdad.es/culturas/musica/warm-up-2023-fecha-devolucion-dinero-entradas-sabado-20230512121930-nt.html ------------------------------------------------------------------------------------------ La organización del festival ha informado a los espectadores de cómo se realizará la devolución del importe La organización del festival ha informado a los espectadores de cómo se realizará la devolución del importe La organización del Warm Up ya ha confirmado que se está gestionando la devolución del dinero de las entradas del sábado.</t>
  </si>
  <si>
    <t xml:space="preserve">17_durante_y-si-quiero-compartir-el-saldo-con-mis-amigos.txt</t>
  </si>
  <si>
    <t xml:space="preserve">Pero recuerda que quién tenga el saldo en la pulsera es la persona que tendrá que ir a pedir siempre. https://warmupfestival.es/cashless/ === PREGUNTA === ¿Y si quiero compartir el saldo con mis amigos?</t>
  </si>
  <si>
    <t xml:space="preserve">17_durante_y-si-quiero-compartir-el-saldo-con-mis-amigos.txt | noticias_warmup_laverdad.txt</t>
  </si>
  <si>
    <t xml:space="preserve">[17_durante_y-si-quiero-compartir-el-saldo-con-mis-amigos.txt] [CATEGORY]: FAQ_CASHLESS [SECTION]: DURANTE EL FESTIVAL [SOURCE]: https://warmupfestival.es/cashless/ === PREGUNTA === ¿Y si quiero compartir el saldo con mis amigos? === RESPUESTA === ¡Puedes hacerlo, no hay problema! Puedes utilizar el saldo de pulsera para compartir con tus amigxs si quieres o hacer un bote común. Pero recuerda que quién tenga el saldo en la pulsera es la persona que tendrá que ir a pedir siempre. Por eso os recomendamos que tengáis todos recargada la pulsera para tener más libertad.
[noticias_warmup_laverdad.txt] r: María José Timoteo URL: https://www.laverdad.es/culturas/musica/warm-up-2023-fecha-devolucion-dinero-entradas-sabado-20230512121930-nt.html ------------------------------------------------------------------------------------------ La organización del festival ha informado a los espectadores de cómo se realizará la devolución del importe La organización del festival ha informado a los espectadores de cómo se realizará la devolución del importe La organización del Warm Up ya ha confirmado que se está gestionando la devolución del dinero de las entradas del sábado. Esta edición del festival estuvo marcada por la lluvia. Una inesperada tromba de agua propició la cancelación de los conciertos de la jornada del sábado 29 y dejó a miles de asistentes con ganas de disfrutar de los conciertos de
[noticias_warmup_laverdad.txt] rutar casi de ningún concierto. Este viernes, la organización ha enviado un mensaje a los usuarios que habían comprado únicamente la entrada para el sábado, confirmando la devolución del importe. También se han realizado las devoluciones del dinero sobrante de las pulseras 'cashless' . La devolución será automática Desde el Warm Up han explicado a los usuarios que no será necesario que realicen ninguna gestión, la devolución se realizará de forma automática. «Hemos procedido a realizar la devolución de vuestras entradas de sábado de forma automática. No tenéis que realizar ninguna gestión. El proceso podrá tardar hasta un mes dependiendo de vuestra entidad bancaria», explica la organización en su web. La improvisada propuesta de matrimonio en un parking de Murcia tras la cancelación del Wa
[noticias_warmup_laverdad.txt] ica la organización en su web. 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 - Si tu tarjeta es de débito, recibirás el reembolso en un plazo máximo de cinco días naturales. Si es de débito, la devolución se mostrará una vez que tu entidad bancaria haya realizado la liquidación mensual. - Si pagaste tu entrada de día a través de PayPal, la devolución será efectiva en 24 horas. Si algún usuario tiene una duda, puede contactar directamente a través del enlace que indica la organización en el correo electrónico que h</t>
  </si>
  <si>
    <t xml:space="preserve">¿Entre qué fechas podía solicitarse el reembolso del saldo sobrante de WARM UP 2026?</t>
  </si>
  <si>
    <t xml:space="preserve">Debe recuperar 5 mayo 23:59 a 12 mayo 23:59 si consta.</t>
  </si>
  <si>
    <t xml:space="preserve">19_despues_cuanto-tardare-en-recibir-el-reembolso-en-mi-cuenta-bancaria.txt</t>
  </si>
  <si>
    <t xml:space="preserve">19_despues_cuanto-tardare-en-recibir-el-reembolso-en-mi-cuenta-bancaria.txt | 01_cashless_resumen.txt | noticias_warmup_laverdad.txt</t>
  </si>
  <si>
    <t xml:space="preserve">[19_despues_cuanto-tardare-en-recibir-el-reembolso-en-mi-cuenta-bancaria.txt] [CATEGORY]: FAQ_CASHLESS [SECTION]: DESPUÉS DEL FESTIVAL [SOURCE]: https://warmupfestival.es/cashless/ === PREGUNTA === ¿Cuánto tardaré en recibir el reembolso en mi cuenta bancaria? === RESPUESTA === Una vez solicitado el reembolso, recibirás el saldo restante en tu cuenta bancaria en un máximo de un mes, dependiendo de tu entidad bancaria.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
[noticias_warmup_laverdad.txt] html ------------------------------------------------------------------------------------------ La organización del festival ha informado a los asistentes de que pueden solicitar el reembolso de la parte correspondiente La organización del festival ha informado a los asistentes de que pueden solicitar el reembolso de la parte correspondiente La edición del Warm Up de este año tuvo un protagonista nada esperado: la lluvia, que llegó durante la jornada del sábado arrasando La Fica y paralizando los conciertos, que habían empezado poco antes. La inesperada tromba de agua obligó a los organizadores del festival a cancelar todos los conciertos del resto del sábado , por lo que el público se quedó sin escuchar a artistas como Viva Suecia, Franz Ferdinand o Amaia. Tras la decepción y las ilusione
[noticias_warmup_laverdad.txt] la venta en warmupfestival.es. ========================================================================================== 20. La primera preventa especial para el Warm Up 2026 ya tiene fecha | La Verdad Fecha: 2025-09-01T19:14:35+02:00 Autor: LA VERDAD URL: 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t>
  </si>
  <si>
    <t xml:space="preserve">¿Cuánto puede tardar en llegar el reembolso del saldo a la cuenta bancaria?</t>
  </si>
  <si>
    <t xml:space="preserve">Debe recuperar máximo aproximado de un mes según entidad.</t>
  </si>
  <si>
    <t xml:space="preserve">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t>
  </si>
  <si>
    <t xml:space="preserve">19_despues_cuanto-tardare-en-recibir-el-reembolso-en-mi-cuenta-bancaria.txt | noticias_warmup_laverdad.txt | 12_durante_como-cargo-mi-pulsera-en-el-recinto.txt</t>
  </si>
  <si>
    <t xml:space="preserve">[19_despues_cuanto-tardare-en-recibir-el-reembolso-en-mi-cuenta-bancaria.txt] [CATEGORY]: FAQ_CASHLESS [SECTION]: DESPUÉS DEL FESTIVAL [SOURCE]: https://warmupfestival.es/cashless/ === PREGUNTA === ¿Cuánto tardaré en recibir el reembolso en mi cuenta bancaria? === RESPUESTA === Una vez solicitado el reembolso, recibirás el saldo restante en tu cuenta bancaria en un máximo de un mes, dependiendo de tu entidad bancaria.
[noticias_warmup_laverdad.txt] ica la organización en su web. 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 - Si tu tarjeta es de débito, recibirás el reembolso en un plazo máximo de cinco días naturales. Si es de débito, la devolución se mostrará una vez que tu entidad bancaria haya realizado la liquidación mensual. - Si pagaste tu entrada de día a través de PayPal, la devolución será efectiva en 24 horas. Si algún usuario tiene una duda, puede contactar directamente a través del enlace que indica la organización en el correo electrónico que h
[12_durante_como-cargo-mi-pulsera-en-el-recinto.txt] [CATEGORY]: FAQ_CASHLESS [SECTION]: DURANTE EL FESTIVAL [SOURCE]: https://warmupfestival.es/cashless/ === PREGUNTA === ¿Cómo cargo mi pulsera en el recinto? === RESPUESTA === En el recinto podrás cargar tu pulsera cashless con pago en efectivo o con tarjeta bancaria todas las veces que quieras en los puntos habilitados para ello. Te recomendamos que, si no has pre-cargado tu pulsera desde casa, lo hagas una vez llegues al recinto, con un importe para consumir durante todo el festival. No te preocupes, podrás solicitar el reembolso de tu saldo no gastado una vez finalice el evento.
[noticias_warmup_laverdad.txt] html ------------------------------------------------------------------------------------------ La organización del festival ha informado a los asistentes de que pueden solicitar el reembolso de la parte correspondiente La organización del festival ha informado a los asistentes de que pueden solicitar el reembolso de la parte correspondiente La edición del Warm Up de este año tuvo un protagonista nada esperado: la lluvia, que llegó durante la jornada del sábado arrasando La Fica y paralizando los conciertos, que habían empezado poco antes. La inesperada tromba de agua obligó a los organizadores del festival a cancelar todos los conciertos del resto del sábado , por lo que el público se quedó sin escuchar a artistas como Viva Suecia, Franz Ferdinand o Amaia. Tras la decepción y las ilusione</t>
  </si>
  <si>
    <t xml:space="preserve">Después del festival, ¿qué pasa con los objetos encontrados que no hayan sido reclamados?</t>
  </si>
  <si>
    <t xml:space="preserve">Debe indicar traslado a Policía Local si consta.</t>
  </si>
  <si>
    <t xml:space="preserve">14_durante_que-pasa-si-me-quedo-sin-saldo-durante-el-festival.txt | noticias_warmup_laverdad.txt | 01_cashless_resumen.txt</t>
  </si>
  <si>
    <t xml:space="preserve">[14_durante_que-pasa-si-me-quedo-sin-saldo-durante-el-festival.txt]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
[noticias_warmup_laverdad.txt] eda conectar, expresarse y darse cuenta de que hay que abrazar más y que se puede valorar todo lo que tienes, por muy difícil que hayan sido tus circunstancias. -Respecto a la versión de 'Mantenlo Criminal' del rapero Jarfaiter. ¿Cómo surge titularlo como Marcelo Criminal y qué conexión tienen con el compositor murciano? -Estábamos de camino a Murcia, era nuestra primera vez allí y estábamos poniendo la canción. Una de nosotras pensó: «¿Marcelo Criminal se llamará así por 'Mantenlo Criminal'?. Cuando llegamos a Murcia, se lo preguntamos y nos dijo que sí. Nos hizo tanta gracia que elegimos hacer una versión de esta canción, cambiamos parte de la letra y surgió una crítica hacia el mundo del 'indie malasañero' del que tanto estábamos cansadas. -¿Qué sensación le produce tocar aquí en Murcia
[noticias_warmup_laverdad.txt] abusivas por no permitir la entrada de alimentos en el recinto La asociación de consumidores también señala que hubo cláusulas abusivas por no permitir la entrada de alimentos en el recinto Facua-Consumidores en Acción denunció al festival Warm Up, que se celebró los pasados días 3 y 4 de mayo en el recinto ferial La Fica, en Murcia, por cobrar 1,50 euros de 'gastos de gestión' por devolver a los usuarios el dinero que no hayan gastado de la pulsera 'cashless'. También señalan la prohibición de entrar al recinto con comida y bebida del exterior e impedir el reacceso al evento a los asistentes que sólo disponían de entrada para un día. La denuncia fue presentada ante Espectáculos Públicos y la Dirección General de Consumo y Artesanía de la Región de Murcia. La empresa promotora, Warm Baltim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t>
  </si>
  <si>
    <t xml:space="preserve">Historia/recuerdo</t>
  </si>
  <si>
    <t xml:space="preserve">¿Qué artistas destacados menciona la página de ediciones anteriores como parte de la trayectoria de WARM UP?</t>
  </si>
  <si>
    <t xml:space="preserve">Debe recuperar ejemplos como Editors, Trentemøller, White Lies, L.A., Fangoria, Lori Meyers si están.</t>
  </si>
  <si>
    <t xml:space="preserve">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Esta pulsera o tarjeta ser nicamente vlida para pagar dentro del recinto del festival, no ser vlida para otras ediciones ni para otro evento.</t>
  </si>
  <si>
    <t xml:space="preserve">06_ediciones_anteriores.txt | 33_info_util.txt | 08_paparajotes.txt | 01_info_general.txt</t>
  </si>
  <si>
    <t xml:space="preserve">[06_ediciones_anteriores.txt] EDICIONES ANTERIORES Desde la primera edicin que se celebr del 2 al 7 de mayo de 2017, WARM UP Estrella de Levante no ha parado de hacernos disfrutar al mximo. Un festival multidisciplinar en el que la msica, la cultura y el ocio urbano son los protagonistas absolutos. Contamos con artistas de la talla de Editors, Trentemller, White Lies, L.A., Fangoria, Lori Meyers y muchos ms. Actividades fuera del recinto como la ruta Gastronmica con los productos tpicos de la ciudad, o la ruta shopping a la que se unen comercios locales. No nos olvidamos de la parte cultural con las exposiciones, conciertos en las plazas de la ciudad, danza y cine. WARM UP Estrella de Levante se ha reafirmado como un festival novedoso, siempre buscando sorprender y superarse, con mucha msica y actividades que sean autn
[33_info_util.txt] Esta pulsera o tarjeta ser nicamente vlida para pagar dentro del recinto del festival, no ser vlida para otras ediciones ni para otro evento. A quin acudo si tengo un problema o me encuentro mal? En el caso de que surja un problema grave no dudes en ponerte en contacto con cualquier miembro del personal de WARM UP Estrella de Levante, ellos se encargarn de ayudarte en lo que puedan o avisarn enseguida a quin corresponda. En caso pertinente, tambin recibirs ayuda por parte de los miembros de seguridad que estarn por todo el recinto. Dentro del recinto de WARM UP Estrella de Levante hay un puesto de asistencia de la Cruz Roja, situado cerca de los accesos, donde poder dirigirte si necesitas asistencia mdica. Si se trata de una urgencia, dirgete a cualquier miembro del staff de WARM UP Estre
[08_paparajotes.txt] de la cocina murciana extraída de la página oficial de recetas de Turismo de Murcia. Forma parte del repertorio gastronómico regional vinculado a la huerta, los productos frescos, los arroces, las verduras, los pescados y la cocina popular murciana.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t>
  </si>
  <si>
    <t xml:space="preserve">SOMOS MURCIA</t>
  </si>
  <si>
    <t xml:space="preserve">¿Qué tipo de programación gratuita formó parte de SOMOS MURCIA durante la semana del festival?</t>
  </si>
  <si>
    <t xml:space="preserve">Debe indicar cine, literatura, exposiciones y música en puntos emblemáticos.</t>
  </si>
  <si>
    <t xml:space="preserve">https://warmupfestival.es/somos-murcia/</t>
  </si>
  <si>
    <t xml:space="preserve">Entre los artistas que formarán parte de la programación de Somos Murcia durante la semana del festival se encuentran Dengue Dengue Dengue, Mira Paula, Don Flúor, Las Dianas, Medalla y Alequi.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</si>
  <si>
    <t xml:space="preserve">38_somos_murcia_carteles.txt | noticias_warmup_laverdad.txt</t>
  </si>
  <si>
    <t xml:space="preserve">[38_somos_murcia_carteles.txt] TRANSCRIPCIÓN TXT - CARTELES “SOMOS MURCIA” Página: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Lydia Lunch THE WAR IS NEVER OVER (Beth B., 2019) ESTREL
[noticias_warmup_laverdad.txt] elacionados con el festival en diferentes espacios como la Filmoteca, la Sala REM, Musik o Garaje Beat Club. La organización del festival presentó la agenda al completo este viernes con el concejal de Cultura e Identidad, Diego Avilés, junto a José Manuel Piñero, Director del festival, y Yayo Delgado, representante de Estrella de Levante. Entre los artistas que formarán parte de la programación de Somos Murcia durante la semana del festival se encuentran Dengue Dengue Dengue, Mira Paula, Don Flúor, Las Dianas, Medalla y Alequi. Mira Paula es el proyecto de la alicantina Paula Ruiz, que llegará el próximo martes 30 de abril a la Sala Revólver. Será este mismo día en la Sala Mamba cuando Dengue, Dengue, Dengue! tras sus máscaras y aterrizando desde Perú, muestre en Murcia su música electróni
[noticias_warmup_laverdad.txt] -semana-20240426130236-nt.html ------------------------------------------------------------------------------------------ Los conciertos serán gratuitos del 29 de abril al 5 de mayo Los conciertos serán gratuitos del 29 de abril al 5 de mayo Ya falta menos para uno de los festivales más esperados por los fans del Indie. El Warm Up, que se celebrará el 3 y 4 de mayo en La Fica, no se ha limitado a organizar esos dos días con conciertos, de los que ya se conocen los horarios , sino que extiende su programación con otro tipo de actividades, la mayoría de ellas gratuitas, en la ciudad de Murcia. Durante la semana del 29 de abril al 5 de mayo se celebrarán diferentes eventos relacionados con el festival en diferentes espacios como la Filmoteca, la Sala REM, Musik o Garaje Beat Club. La organiza
[noticias_warmup_laverdad.txt] rm Up, aunque no su primera actuación en La Fica, ya que en 2010 formó parte del cartel del S.O.S. 4.8. Entre las primeras confirmaciones de la nueva edición del festival, que se han dado a conocer este domingo, está también el cantautor y guitarrista español Guitarricadelafuente, que repite en el evento tras formar parte del cartel en 2023. El cantante, que comenzó su carrera en 2017 publicando versiones de canciones en Instagram, ha publicado este año su segundo álbum, 'Spanish Leather' que explora un sonido más maduro y sensual con sencillos como 'Full time papi' y 'Babieca!'. Asiduo a la Región, formó parte de la última edición de La Mar de Músicas en Cartagena. Además, se suman al cartel Carlos Ares; León Benavente, banda del murciano César Verdú; los extremeños Sanguijuelas del Guadi</t>
  </si>
  <si>
    <t xml:space="preserve">Rutas Somos Murcia</t>
  </si>
  <si>
    <t xml:space="preserve">¿Qué son las Rutas Somos Murcia y cómo conectan el festival con la ciudad?</t>
  </si>
  <si>
    <t xml:space="preserve">Debe recuperar ruta gastro/shopping, bares, restaurantes, comercios locales y experiencia fuera del escenario.</t>
  </si>
  <si>
    <t xml:space="preserve">https://warmupfestival.es/rutas/</t>
  </si>
  <si>
    <t xml:space="preserve">Lydia Lunch THE WAR IS NEVER OVER (Beth B., 2019) ESTREL A MURCIA Ayuntamiento de Murcia ARTISTAS EN RUTA AIE Estrella de Levante recomienda el consumo responsable, 4.8º ------------------------------------------------------------ SÁBADO 2 DE MAYO ------------------------------------------------------------ SOMOS MURCIA ENTRADA GRATUITA SOMOS ESTRELLA DE LEVANTE REGIÓN DE MURCIA Sábado 2 de mayo Desde las 10:00h / Cárcel Vieja SOMOS Expo:</t>
  </si>
  <si>
    <t xml:space="preserve">38_somos_murcia_carteles.txt | noticias_warmup_laverdad.txt | 07_a_pie_murcia.txt</t>
  </si>
  <si>
    <t xml:space="preserve">[38_somos_murcia_carteles.txt] TRANSCRIPCIÓN TXT - CARTELES “SOMOS MURCIA” Página: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Lydia Lunch THE WAR IS NEVER OVER (Beth B., 2019) ESTREL
[38_somos_murcia_carteles.txt] A MURCIA Ayuntamiento de Murcia ARTISTAS EN RUTA AIE Estrella de Levante recomienda el consumo responsable, 4.8º ------------------------------------------------------------ SÁBADO 2 DE MAYO ------------------------------------------------------------ SOMOS MURCIA ENTRADA GRATUITA SOMOS ESTRELLA DE LEVANTE REGIÓN DE MURCIA Sábado 2 de mayo Desde las 10:00h / Cárcel Vieja SOMOS Expo: LA ESCENA INVISIBLE: La mirada de la música en Murcia Cárcel Vieja SOMOS Música: - 11:30h NICO - 12:50h BLAYA - 14:10h XENIA Plaza de la Universidad SOMOS Música: - 11:45h H.U.L.S. - 13:05h BALONCESTO - 14:25h VICENTE CALDERÓN 21:30h / Filmoteca Regional SOMOS Cine: PAVEMENTS (Alex Ross Perry, 2024) 06:00h / Sala Garaje Beat Club SOMOS Música - After: MICRODOSIS: KEBRA &amp; ariel ariel ESTRELLA DE LEVANTE WARMUP E
[noticias_warmup_laverdad.txt] as. Escenario ENAE. ========================================================================================== 35. El festival Warm Up presenta su programación de actividades paralelas gratuitas en Murcia | La Verdad Fecha: 2025-04-24T11:20:31+02:00 Autor: LA VERDAD URL: https://www.laverdad.es/culturas/festival-warm-up-presenta-programacion-actividades-paralelas-20250424112030-nt.html ------------------------------------------------------------------------------------------ Diferentes puntos de la ciudad acogerán el ciclo Somos Murcia, con conciertos, presentaciones de libros y ciclos de cine del 28 de abril al 4 de mayo Diferentes puntos de la ciudad acogerán el ciclo Somos Murcia, con conciertos, presentaciones de libros y ciclos de cine del 28 de abril al 4 de mayo El festival Warm Up
[07_a_pie_murcia.txt] [CATEGORY]: COMO_MOVERSE_A_PIE [SOURCE]: https://www.turismodemurcia.es/es/como-moverse === A PIE === A pie Murcia es una ciudad que por su tamaño, clima y orografía es ideal para recorrerla a pie, para pasear mientras descubres sus monumentos, museos, y lugares al tiempo que disfrutas de sus calles, sus plazas, su gastronomía y su gente. No obstante te ofrecemos rutas e itinerarios turísticos que harán la visita a la ciudad más amena y organizada. Descubre itinerarios y rutas turísticas de Murcia. Explora rutas e itinerarios por Murcia. Ideales para descubrir los lugares más emblemáticos de la ciudad. Ver itinerarios Ruta Huella Árabe. Por la muralla de la ciudad Ruta de la Catedral a Alfonso X el sabio</t>
  </si>
  <si>
    <t xml:space="preserve">Evaluativa</t>
  </si>
  <si>
    <t xml:space="preserve">¿Qué elementos de accesibilidad del festival podrían destacarse en una evaluación posterior de la experiencia?</t>
  </si>
  <si>
    <t xml:space="preserve">Debe recuperar medidas como zonas PMR, accesos, baños, barras/restauración accesibles, parking PMR.</t>
  </si>
  <si>
    <t xml:space="preserve">cuando termine el desmontaje de las estructuras y el resto de elementos instalados para la celebración del multitudinario festival de música El Consistorio señala que la limpieza completa del recinto se acometerá cuando termine el desmontaje de las estructuras y el resto de elementos instalados para la celebración del multitudinario festival de música Cinco días después, el rastro de la celebración del festival Warm Up sigue presente en el murciano recinto de La Fica.</t>
  </si>
  <si>
    <t xml:space="preserve">cuando termine el desmontaje de las estructuras y el resto de elementos instalados para la celebración del multitudinario festival de música El Consistorio señala que la limpieza completa del recinto se acometerá cuando termine el desmontaje de las estructuras y el resto de elementos instalados para la celebración del multitudinario festival de música Cinco días después, el rastro de la celebración del festival Warm Up sigue presente en el murciano recinto de La Fica. Todavía en la mañana de este viernes era posible encontrar esparcidos sobre el asfalto de esta explanada y en los alrededores de los distintos edificios que componen el Auditorio Víctor Villegas una buena cantidad de basura y de restos de diverso tipo.</t>
  </si>
  <si>
    <t xml:space="preserve">noticias_warmup_laverdad.txt | 36_somos_accesibles.txt | 29_descubre_murcia_con_bando_huerta_mira_que_plan.txt</t>
  </si>
  <si>
    <t xml:space="preserve">[noticias_warmup_laverdad.txt] cuando termine el desmontaje de las estructuras y el resto de elementos instalados para la celebración del multitudinario festival de música El Consistorio señala que la limpieza completa del recinto se acometerá cuando termine el desmontaje de las estructuras y el resto de elementos instalados para la celebración del multitudinario festival de música Cinco días después, el rastro de la celebración del festival Warm Up sigue presente en el murciano recinto de La Fica. Todavía en la mañana de este viernes era posible encontrar esparcidos sobre el asfalto de esta explanada y en los alrededores de los distintos edificios que componen el Auditorio Víctor Villegas una buena cantidad de basura y de restos de diverso tipo. «Esta imagen vuelve a demostrar una vez más lo poco que se cuida este áre
[36_somos_accesibles.txt] Somos accesibles Conscientes de que todava queda mucho por recorrer Queremos acercar la msica a todas las personas. Este ao, junto a la Fundacin Music for All, buscamos formar parte de la oferta cultural musical accesible e inclusiva en Espaa con nuestros festivales. En Producciones Baltimore queremos que todas las personas puedan disfrutar y formar parte de los eventos musicales y, por ello, queremos poner todo de nuestra parte Descubre Music For All: https://fundacionmusicforall.org/ Un plan de Accesibilidad e Inclusin ACCESIBILIDAD FSICA: -reas de descanso y puntos de informacin accesibles -Punto de validacin accesible -Punto de restauracin y barras accesibles -Zona gastronmica de uso preferente y exclusivo -Baos exclusivos PMR -Plataforma PMR -Parking PMR con plazas reservadas (escribe
[29_descubre_murcia_con_bando_huerta_mira_que_plan.txt] MURCIA CIUDAD Descubre Murcia con Bando de la Huerta con Mira Qu Plan El Bando de la Huerta de Murcia, el da grande de las Fiestas de Primavera de la ciudad de Murcia. Cada ao, el Bando de la Huerta atrae a multitudes de murcianos y turistas por igual para celebrar y disfrutar de las costumbres y tradiciones tpicas de la huerta. Esta fiesta que se lleva a cabo el Martes posterior a la Semana Santa, ofrece una experiencia nica llena de coloridos desfiles, msica folclrica, deliciosa comida tpica murciana. Qu se puede ver y hacer durante el Bando de la Huerta? Desfile de carros tirados por bueyes y de barracas desde las que los participantes, conocidos como huertanos, lanzan viandas a los espectadores. Despus de la ofrenda floral a la Virgen de la Fuensanta comienza esta cabalgata por las cal
[36_somos_accesibles.txt] stronmica de uso preferente y exclusivo -Baos exclusivos PMR -Plataforma PMR -Parking PMR con plazas reservadas (escribe para reservar tu plaza a hola@produccionesbaltimore.es) -Transporte pblico accesible con paradas cercanas al recinto ACCESIBILIDAD INTELECTAUL O DEL DESARROLLO: -Personal de apoyo -Prstamo de cascos aislantes o tapones para los odos -Plataforma elevada ACCESIBILIDAD AUDITIVA: -Servicio de interpretacin en lenguaje signos en conciertos de Mikel Izal y Rozaln -Mochilas vibratorias bajo demanda -Sistema individual de bucle magntico -Espacios preferentes ACCESIBILIDAD VISUAL: -Cdigos navilens -Acceso permitido a perros gua -Plataforma Elevada PUNTO FUNDACIN MUSIC FOR ALL Tenemos habilitado un punto de Fundacin Music For All en donde te atendern, ayudarn y te presetarn materi</t>
  </si>
  <si>
    <t xml:space="preserve">¿Qué aspectos de sostenibilidad podrían mencionarse en una valoración posterior del festival?</t>
  </si>
  <si>
    <t xml:space="preserve">Debe recuperar Eventsost, gestión de residuos, eficiencia energética, reducción de emisiones, materiales reutilizables/biodegradables.</t>
  </si>
  <si>
    <t xml:space="preserve">-El machismo es algo que vivimos, ya no solo en una industria musical, sino en todos los aspectos de este mundo. El proyecto de Jordi Turtós documenta con abundante archivo la relación entre Enrique Morente y la ciudad de Barcelona, donde se lanzó a experimentar y abrió nuevos caminos y lenguajes en el flamenco. Juanma Sayalong y David Sainz dirigen un documental sobre la rapera Gata Cattana, que aborda aspectos de su vida y obra a través de su familia, amistades y compañeros de la cultura.</t>
  </si>
  <si>
    <t xml:space="preserve">-El machismo es algo que vivimos, ya no solo en una industria musical, sino en todos los aspectos de este mundo. -En la canción 'SHHH!!!' lanzan un mensaje sobre cómo es ser un grupo de chicas en la industria musical.</t>
  </si>
  <si>
    <t xml:space="preserve">noticias_warmup_laverdad.txt | 17_la_ciudad_warmup_llena_un_ano_mas_la_fica_52000_asistentes.txt | 14_durante_que-pasa-si-me-quedo-sin-saldo-durante-el-festival.txt</t>
  </si>
  <si>
    <t xml:space="preserve">[noticias_warmup_laverdad.txt] hado nunca? -Pues yo creo que de punk tampoco podemos ir fardando, pero sí que es lo que más se puede parecer, salvando las distancias. De pop tenemos mucho: melodías fáciles para todo el mundo y canciones con las que todos se pueden identificar, pero a la vez un poco más personales. También componemos de manera muy catastrófica, casera y con mala leche. Entonces somos la combinación perfecta entre el pop y el punk. -En la canción 'SHHH!!!' lanzan un mensaje sobre cómo es ser un grupo de chicas en la industria musical. ¿Qué situaciones les llevaron a componer esta canción? -El machismo es algo que vivimos, ya no solo en una industria musical, sino en todos los aspectos de este mundo. Cuando empiezas a trabajar, tienes encontronazos y ya desde pequeñas había una autoridad que nos rechinaba.
[noticias_warmup_laverdad.txt] a las 21.15 h, Filmoteca. Juanma Sayalong y David Sainz dirigen un documental sobre la rapera Gata Cattana, que aborda aspectos de su vida y obra a través de su familia, amistades y compañeros de la cultura. ' Morente &amp; Barcelona '. Sábado, a las 21.30 h, Filmoteca. El proyecto de Jordi Turtós documenta con abundante archivo la relación entre Enrique Morente y la ciudad de Barcelona, donde se lanzó a experimentar y abrió nuevos caminos y lenguajes en el flamenco. ' Chica Gang ' y ' Mareo After Party '. Sábado y domingo, a las 6.00 h, respectivamente, en la Sala Garaje Beat Club. El dúo compuesto por Rocío y Albal, con sus ritmos 'underground' y su arte femenino LGTBIQ+, junto a la electrónica que hacen Chico Blanco y 8kitoo, se unen para quemar la pista de baile. =========================
[17_la_ciudad_warmup_llena_un_ano_mas_la_fica_52000_asistentes.txt] cstico entre el pblico; y el hipntico viaje musical retrofuturista de los franceses Polo&amp;Pan. Las mejores propuestas de tecno y electrnica se volvieron a dar cita en el Escenario ESC, con protagonismo de TRISTN!, DJ Pablo!!!!!, Fernanda Arrau, nusar3000, 8kitoo, THC, bashkka y Merca Bae. Entre las novedades de esta sptima edicin de WARM UP Estrella de Levante se encuentran varias las acciones que lo han colocado como pionero en sostenibilidad en la Regin: los baos del festival tan solo gastan 1 litro por descarga un 90% menos que los normales, utilizando tecnologa John Privy de Toi Toi, con sistema de vaco de alta eficiencia. Adems, es el nico festival de Espaa con recogida 100% autnoma de residuos, sin usar la red de saneamiento pblica, siendo el primer festival en la Regin de Murcia con
[14_durante_que-pasa-si-me-quedo-sin-saldo-durante-el-festival.txt]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t>
  </si>
  <si>
    <t xml:space="preserve">Comunicación</t>
  </si>
  <si>
    <t xml:space="preserve">Si después del festival tengo una duda general, ¿qué correo de contacto aparece en la información cashless/info útil?</t>
  </si>
  <si>
    <t xml:space="preserve">Debe recuperar info@warmupfestival.es para dudas generales si consta.</t>
  </si>
  <si>
    <t xml:space="preserve">https://warmupfestival.es/cashless/ === ESTRUCTURA GENERAL === La página de cashless se organiza en tres bloques: https://warmupfestival.es/cashless/ === PREGUNTA === Y si tienes más dudas… === RESPUESTA === Escríbenos a info@warmupfestival.es y te las solucionaremos. === CONTACTO === info@warmupfestival.es cashless@idasfest.es [CATEGORY]:</t>
  </si>
  <si>
    <t xml:space="preserve">01_cashless_resumen.txt</t>
  </si>
  <si>
    <t xml:space="preserve">https://warmupfestival.es/cashless/ === ESTRUCTURA GENERAL === La página de cashless se organiza en tres bloques: antes del festival, durante el festival y después del festival.</t>
  </si>
  <si>
    <t xml:space="preserve">01_cashless_resumen.txt | 20_despues_y-si-tienes-mas-dudas.txt | 06_antes_tengo-entrada-de-dia-que-tengo-que-hacer.txt | 21_despues_para-incidencias-con-tu-pulsera.txt</t>
  </si>
  <si>
    <t xml:space="preserve">[01_cashless_resumen.txt]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
[20_despues_y-si-tienes-mas-dudas.txt] [CATEGORY]: FAQ_CASHLESS [SECTION]: DESPUÉS DEL FESTIVAL [SOURCE]: https://warmupfestival.es/cashless/ === PREGUNTA === Y si tienes más dudas… === RESPUESTA === Escríbenos a info@warmupfestival.es y te las solucionaremos. También en el recinto habrá un punto habilitado para cualquier info que necesites.
[06_antes_tengo-entrada-de-dia-que-tengo-que-hacer.txt] [CATEGORY]: FAQ_CASHLESS [SECTION]: INFO ANTES DEL FESTIVAL [SOURCE]: https://warmupfestival.es/cashless/ === PREGUNTA === Tengo entrada de día ¿qué tengo que hacer? === RESPUESTA === Si tienes entrada de día tendrás que ir a recogerla los mismos días del festival a los diferentes puntos que tendremos habilitados en el recinto: podrás hacer tu recarga en diferentes puntos tanto en efectivo como con tarjeta
[21_despues_para-incidencias-con-tu-pulsera.txt] [CATEGORY]: FAQ_CASHLESS [SECTION]: DESPUÉS DEL FESTIVAL [SOURCE]: https://warmupfestival.es/cashless/ === PREGUNTA === Para incidencias con tu pulsera === RESPUESTA === Escríbenos a cashless@idasfest.es y te las solucionaremos. También en el recinto habrá un punto habilitado para cualquier info que necesites.</t>
  </si>
  <si>
    <t xml:space="preserve">Incidencias cashless</t>
  </si>
  <si>
    <t xml:space="preserve">Si después del festival tengo una incidencia concreta con la pulsera cashless, ¿a qué correo debería escribir?</t>
  </si>
  <si>
    <t xml:space="preserve">Debe recuperar cashless@idasfest.es si consta.</t>
  </si>
  <si>
    <t xml:space="preserve">https://warmupfestival.es/cashless/ === PREGUNTA === He recibido mi pulsera en casa, ¿cómo funciona?, ¿qué tengo que hacer? === RESPUESTA === Si has recibido tu pulsera, sigue los pasos para vincular tu pulsera a tu entrada (MUY IMPORTANTE). Pre- recarga la pulsera desde tu casa con tarjeta de crédito o débito y así evitar colas.</t>
  </si>
  <si>
    <t xml:space="preserve">antes del festival, durante el festival y después del festival. https://warmupfestival.es/cashless/ === ESTRUCTURA GENERAL === La página de cashless se organiza en tres bloques:</t>
  </si>
  <si>
    <t xml:space="preserve">01_cashless_resumen.txt | 05_antes_he-recibido-mi-pulsera-en-casa-como-funciona-que-tengo-que-hacer.txt | 21_despues_para-incidencias-con-tu-pulsera.txt | 18_despues_y-si-termina-warmup2026-y-no-he-gastado-todo-el-importe-de-mi-pulsera-o-tarjeta.txt</t>
  </si>
  <si>
    <t xml:space="preserve">[01_cashless_resumen.txt]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
[05_antes_he-recibido-mi-pulsera-en-casa-como-funciona-que-tengo-que-hacer.txt] [CATEGORY]: FAQ_CASHLESS [SECTION]: INFO ANTES DEL FESTIVAL [SOURCE]: https://warmupfestival.es/cashless/ === PREGUNTA === He recibido mi pulsera en casa, ¿cómo funciona?, ¿qué tengo que hacer? === RESPUESTA === Si has recibido tu pulsera, sigue los pasos para vincular tu pulsera a tu entrada (MUY IMPORTANTE). ¡Ya están activas las recargas online! Pre- recarga la pulsera desde tu casa con tarjeta de crédito o débito y así evitar colas. También podrás recargar directamente en el recinto tanto en efectivo como con tarjeta.
[21_despues_para-incidencias-con-tu-pulsera.txt] [CATEGORY]: FAQ_CASHLESS [SECTION]: DESPUÉS DEL FESTIVAL [SOURCE]: https://warmupfestival.es/cashless/ === PREGUNTA === Para incidencias con tu pulsera === RESPUESTA === Escríbenos a cashless@idasfest.es y te las solucionaremos. También en el recinto habrá un punto habilitado para cualquier info que necesites.
[18_despues_y-si-termina-warmup2026-y-no-he-gastado-todo-el-importe-de-mi-pulsera-o-tarjeta.txt] [CATEGORY]: FAQ_CASHLESS [SECTION]: DESPUÉS DEL FESTIVAL [SOURCE]: https://warmupfestival.es/cashless/ === PREGUNTA === ¿Y si termina #WARMUP2026 y no he gastado todo el importe de mi pulsera o tarjeta? === RESPUESTA === No te preocupes, el importe que te sobre (siempre y cuando no sea de la promoción de lanzamiento*) se devolverá sin gastos de gestión. Podrás solicitar las devoluciones a través de tu cuenta de usuario en un plazo que inforamaremos próximamente. Asegúrate de no perder la tarjeta ni la pulsera porque vas a necesitar el código único que tendrá la pulsera y/o la tarjeta para poder gestionarla.</t>
  </si>
  <si>
    <t xml:space="preserve">Lealtad/continuidad</t>
  </si>
  <si>
    <t xml:space="preserve">Quiero seguir conectado con WARM UP después de la edición 2026. ¿Qué información puede ofrecerme el chatbot sin inventar datos de 2027?</t>
  </si>
  <si>
    <t xml:space="preserve">Debe usar web oficial/redes/suscripción si consta y aclarar que no hay datos 2027 si no están en corpus.</t>
  </si>
  <si>
    <t xml:space="preserve">https://warmupfestival.es/</t>
  </si>
  <si>
    <t xml:space="preserve">rtísticamente como Merca Bae, se presenta en la séptima edición del Warm Up después de triunfar como DJ oficial de la última gira de Bad Gyal. https://www.laverdad.es/culturas/musica/ambiente-fiesta-primera-jornada-warm-up-murcia-20250502191820-ga.html ------------------------------------------------------------------------------------------ La capital se convierte este fin de semana en un hervidero de música y cultura con epicentro en La Fica</t>
  </si>
  <si>
    <t xml:space="preserve">[noticias_warmup_laverdad.txt] rtísticamente como Merca Bae, se presenta en la séptima edición del Warm Up después de triunfar como DJ oficial de la última gira de Bad Gyal. De festival a festival y lo doy todo porque me toca. 04.30 horas. Escenario ESC. ========================================================================================== 29. El ambiente de fiesta en la primera jornada del Warm Up de Murcia, en imágenes | La Verdad Fecha: 2025-05-02T19:18:20+02:00 Autor: Kiko Asunción / Guillermo Carrión / AGM URL: https://www.laverdad.es/culturas/musica/ambiente-fiesta-primera-jornada-warm-up-murcia-20250502191820-ga.html ------------------------------------------------------------------------------------------ La capital se convierte este fin de semana en un hervidero de música y cultura con epicentro en La Fica
[noticias_warmup_laverdad.txt] c Party, Lori Meyers y Midnight Generation cierran el cartel del Warm Up | La Verdad Fecha: 2026-03-01T11:28:27+01:00 Autor: LA VERDAD URL: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 Además, también han anunciado la actuación de la banda mexicana de disco electró
[noticias_warmup_laverdad.txt] aura Sam y Flash Show. El festival Warm Up Estrella Levante seguirá añadiendo cantantes para el encuentro indie murciano el próximo mes de mayo. ========================================================================================== 72. Arde Bogotá, nueva confirmación del Warm Up! | La Verdad Fecha: 2023-12-04T17:41:58+01:00 Autor: LA VERDAD URL: https://www.laverdad.es/culturas/musica/arde-bogota-ultima-confirmacion-warm-up-20231204174157-nt.html ------------------------------------------------------------------------------------------ El festival dio a conocer este lunes la participación de la banda cartagenera en la edición de 2024 El festival dio a conocer este lunes la participación de la banda cartagenera en la edición de 2024 Mediante una lista de música en Spotify, la organizaci
[noticias_warmup_laverdad.txt] a Chico Blanco y acidheaven, el DJ granadino 8Kitoo defenderá en el Warm Up géneros que él mismo define como ambientish, B-Grrrl breaks o spanish-leftfield-popcore. Genio y figura. 23.45 horas. Escenario ESC. THC Maremoto de house como un desafío para las suelas de los zapatos y las exigencias de la luna irreverente con THC, nombre artístico tras el cual está la colombiana Tania Humeres Correa. 01.30 horas. Escenario ESC. Bashkka Influenciada por las reconocidas escenas de Nueva York y Berlín,la DJ y productora Bashkka ofrecerá en el Warm Up una sesión redondeada por la reivindicación en mitad de la noche. 03.00 horas. Escenario ESC. Merca bae Alejandro Silva, conocido artísticamente como Merca Bae, se presenta en la séptima edición del Warm Up después de triunfar como DJ oficial de la úl</t>
  </si>
  <si>
    <t xml:space="preserve">Planes post-festival</t>
  </si>
  <si>
    <t xml:space="preserve">Me quedo en Murcia el domingo después del festival. ¿Qué planes culturales o tranquilos recomienda el corpus turístico?</t>
  </si>
  <si>
    <t xml:space="preserve">Debe sugerir plazas, Catedral, Fuensanta, Malecón/Murcia Río, Monteagudo, etc.</t>
  </si>
  <si>
    <t xml:space="preserve">14_durante_que-pasa-si-me-quedo-sin-saldo-durante-el-festival.txt | 01_info_general.txt | 01_restaurantes_murcia_resumen.txt | 38_somos_murcia_carteles.txt</t>
  </si>
  <si>
    <t xml:space="preserve">[14_durante_que-pasa-si-me-quedo-sin-saldo-durante-el-festival.txt]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[38_somos_murcia_carteles.txt]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LA ESCENA INVISIBLE: La mirada de la música en Murcia 20:30h / Filmoteca Regional SOMOS Cine: DANCER IN THE DARK (Lars von Trier, 2000) 06:00h / Sala Garaje Beat Club SOMOS Música - After: RUPTURA &amp; FRIENDS ESTRELLA DE LEVANTE WARMUP ESTRELLA DE LEVANTE CULTURA MURCIA Ayuntamiento de Murcia ARTISTAS EN RUTA AIE Estrella de Levante recomienda el consumo responsable, 4.8º -------</t>
  </si>
  <si>
    <t xml:space="preserve">Gastronomía post</t>
  </si>
  <si>
    <t xml:space="preserve">Después del festival quiero hacer un plan gastronómico murciano. ¿Qué experiencia o ruta del corpus podría encajar?</t>
  </si>
  <si>
    <t xml:space="preserve">Debe sugerir Saboreando Murcia de plaza en plaza o tapeo, según corpus.</t>
  </si>
  <si>
    <t xml:space="preserve">https://www.turismodemurcia.es/es/experiencias-turisticas; https://www.turismodemurcia.es/es/ideas-hacer-murcia</t>
  </si>
  <si>
    <t xml:space="preserve">01_restaurantes_murcia_resumen.txt | 01_cashless_resumen.txt | 20_despues_y-si-tienes-mas-dudas.txt | 21_despues_para-incidencias-con-tu-pulsera.txt</t>
  </si>
  <si>
    <t xml:space="preserve">[01_restaurantes_murcia_resumen.txt]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
[20_despues_y-si-tienes-mas-dudas.txt] [CATEGORY]: FAQ_CASHLESS [SECTION]: DESPUÉS DEL FESTIVAL [SOURCE]: https://warmupfestival.es/cashless/ === PREGUNTA === Y si tienes más dudas… === RESPUESTA === Escríbenos a info@warmupfestival.es y te las solucionaremos. También en el recinto habrá un punto habilitado para cualquier info que necesites.
[21_despues_para-incidencias-con-tu-pulsera.txt] [CATEGORY]: FAQ_CASHLESS [SECTION]: DESPUÉS DEL FESTIVAL [SOURCE]: https://warmupfestival.es/cashless/ === PREGUNTA === Para incidencias con tu pulsera === RESPUESTA === Escríbenos a cashless@idasfest.es y te las solucionaremos. También en el recinto habrá un punto habilitado para cualquier info que necesites.</t>
  </si>
  <si>
    <t xml:space="preserve">Recetas</t>
  </si>
  <si>
    <t xml:space="preserve">¿Cómo se prepara de forma general la ensalada murciana según la receta del corpus?</t>
  </si>
  <si>
    <t xml:space="preserve">Debe recuperar ingredientes y preparación básica sin inventar cantidades si no están.</t>
  </si>
  <si>
    <t xml:space="preserve">finalizar se le pone un chorrico de aceite para iluminar la ensalada murciana. Forma parte del repertorio gastronómico regional vinculado a la huerta, los productos frescos, los arroces, las verduras, los pescados y la cocina popular murciana. === CONTEXTO / HISTORIA === Receta tradicional de la cocina murciana extraída de la página oficial de recetas de Turismo de Murcia.</t>
  </si>
  <si>
    <t xml:space="preserve">03_ensalada-murciana.txt</t>
  </si>
  <si>
    <t xml:space="preserve">finalizar se le pone un chorrico de aceite para iluminar la ensalada murciana. Forma parte del repertorio gastronómico regional vinculado a la huerta, los productos frescos, los arroces, las verduras, los pescados y la cocina popular murciana.</t>
  </si>
  <si>
    <t xml:space="preserve">03_ensalada-murciana.txt | 07_arroz-con-conejo-y-caracoles.txt | 09_gastronomia_picoteo_en_murcia.txt</t>
  </si>
  <si>
    <t xml:space="preserve">[03_ensalada-murciana.txt] finalizar se le pone un chorrico de aceite para iluminar la ensalada murciana. === CONTEXTO / HISTORIA === Receta tradicional de la cocina murciana extraída de la página oficial de recetas de Turismo de Murcia. Forma parte del repertorio gastronómico regional vinculado a la huerta, los productos frescos, los arroces, las verduras, los pescados y la cocina popular murciana.
[07_arroz-con-conejo-y-caracoles.txt] murciana.
[03_ensalada-murciana.txt] [CATEGORY]: PLATO_REGIONAL [NAME]: Ensalada Murciana [SOURCE_GASTRONOMIA]: https://www.turismodemurcia.es/es/gastronomia [SOURCE_RECIPE]: https://www.turismodemurcia.es/es/recetas-de-murcia === INGREDIENTES === No disponible === ELABORACIÓN === 1 kg de tomate de bote 200 g de atún en aceite de oliva manojo de cebolla tierna huevos duros 100 g de olivas de cuquillo Aceite de oliva Sal En una fuente apropiada para ensalada se pone el tomate y la cebolla previamente cortada, se le añade la mitad de atún y la mitad de las olivas, sal al gusto y un chorro de aceite. Se mueve y se adorna la otra mitad de atún, las olivas restantes y el huevo duro partido en cuatro trozos. Para finalizar se le pone un chorrico de aceite para iluminar la ensalada murciana. === CONTEXTO / HISTORIA === Receta tradic
[09_gastronomia_picoteo_en_murcia.txt] GASTRONOMA Picoteo en Murcia: Qu no puedes dejar de probar en tu visita a la Regin? Si ests planeando una visita a Murcia, preprate para un festn de sabores. Adems de su rica cultura y paisajes encantadores, Murcia es conocida por su deliciosa oferta gastronmica, especialmente cuando se trata de picoteo. Desde tapas tradicionales hasta platos ms innovadores, vamos a hablar de algunas de las cosas que no puedes dejar de probar durante tu visita a esta tierra de sabor mediterrneo. Ensalada Murciana Comencemos con algo ligero pero lleno de sabor: la ensalada murciana. Esta ensalada tpica de la regin combina tomates maduros, pimientos verdes, cebolla, aceitunas y atn en aceite de oliva virgen extra. Es refrescante, saludable y perfecta para abrir el apetito. Pulpo a la Murciana Si eres amante</t>
  </si>
  <si>
    <t xml:space="preserve">¿Qué ingredientes principales aparecen en la receta de zarangollo?</t>
  </si>
  <si>
    <t xml:space="preserve">En plena Plaza de las Flores, la Pastelera Bonache es la pastelera ms antigua en la ciudad en continuar con el legado del pastel de carne. === CONTEXTO / HISTORIA === Receta tradicional de la cocina murciana extraída de la página oficial de recetas de Turismo de Murcia. En Murcia tenemos el PASTEL DE CARNE MURCIANO nuestra particular joya gastronmica que nos diferencia del resto.</t>
  </si>
  <si>
    <t xml:space="preserve">27_descubre_murcia_con_pasteles_carnes_sherezade.txt</t>
  </si>
  <si>
    <t xml:space="preserve">En plena Plaza de las Flores, la Pastelera Bonache es la pastelera ms antigua en la ciudad en continuar con el legado del pastel de carne. En Murcia tenemos el PASTEL DE CARNE MURCIANO nuestra particular joya gastronmica que nos diferencia del resto.</t>
  </si>
  <si>
    <t xml:space="preserve">27_descubre_murcia_con_pasteles_carnes_sherezade.txt | 05_michirones.txt | 01_restaurantes_murcia_resumen.txt | noticias_warmup_laverdad.txt</t>
  </si>
  <si>
    <t xml:space="preserve">[27_descubre_murcia_con_pasteles_carnes_sherezade.txt] MURCIA CIUDAD Descubre Murcia con Un pastel de carne con Sherezade? Cuando visitamos una ciudad buscamos en su gastronoma lo propio, lo tradicional, el sabor y lo que perdura en el tiempo. En Murcia tenemos el PASTEL DE CARNE MURCIANO nuestra particular joya gastronmica que nos diferencia del resto. El pastel de carne murciano tiene tres ingredientes bsicos: carne, chorizo y huevo cocido. Acompame a buscar el top 3 de mejores pasteles de carne en el centro de Murcia. 3. Pastelera Bonache: Comenzamos con historia y tradicin murciana desde 1828. En plena Plaza de las Flores, la Pastelera Bonache es la pastelera ms antigua en la ciudad en continuar con el legado del pastel de carne. Mantienen la receta tradicional y puedes comerlo in situ. Destaco del pastelico de Bonache el extra crujiente d
[05_michirones.txt] s el agua cada doce horas. Cuando estén los michirones, se escurre el agua y se echan en una olla con todos los ingredientes. Se cubre de agua unos dos dedos por encima de los ingredientes. Dejar cocer a fuego lento hasta que las habas estén tiernas.En una sartén se pone a calentar el aceite. Cuando esté caliente se le añade el pimentón cuando le queda poco a la cocción. Dejar reposar y servir. === CONTEXTO / HISTORIA === Receta tradicional de la cocina murciana extraída de la página oficial de recetas de Turismo de Murcia. Forma parte del repertorio gastronómico regional vinculado a la huerta, los productos frescos, los arroces, las verduras, los pescados y la cocina popular murciana.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[noticias_warmup_laverdad.txt] para dar forma a una actuación que se vivió desde el regocijo constante. Imposible que fuera de otra manera cuando te dejas llevar por las sobresalientes 'Sobredosis de amor', 'La pared', 'No sabes mentir' o la radiante 'Tu foto'. Poco o nada importa el contexto o tipo de evento donde te los encuentres, si Cupido aparecen en el escenario, quédate. No te arrepentirás. Es lo que tienen las propuestas infalibles, sector en el que llevan casi treinta años asentados Sidonie. Cerca de tres décadas en las que los carismáticos Marc Ros, Jesús Senra y Axel Pi han ido evolucionando hasta dar con un sonido propio y totalmente reconocible donde conviven la psicodelia, la música disco, el power pop, el rock, el góspel, el folk y hasta pequeños coqueteos con la electrónica y los ritmos latinos. Todo ca</t>
  </si>
  <si>
    <t xml:space="preserve">Si decido alargar una noche mi estancia, ¿qué alojamientos del corpus aparecen en Murcia?</t>
  </si>
  <si>
    <t xml:space="preserve">Debe listar opciones del corpus y sugerir comprobar disponibilidad.</t>
  </si>
  <si>
    <t xml:space="preserve">01_alojamiento_murcia_resumen.txt | 01_restaurantes_murcia_resumen.txt | 01_info_general.txt</t>
  </si>
  <si>
    <t xml:space="preserve">[01_alojamiento_murcia_resumen.txt] [CATEGORY]: ALOJAMIENTO_RESUMEN [SOURCE]: https://www.turismodemurcia.es/es/alojamiento === TIPOS DE ALOJAMIENTO DISPONIBLES EN MURCIA === En la página oficial de Turismo de Murcia aparecen distintas categorías de alojamiento. En esta extracción se han detectado: CAMPING/ALBERGUE: 32; CASA RURAL: 4. === ZONAS RECOMENDABLES SI VAS AL WARM UP === Para asistentes al Warm Up, conviene priorizar alojamientos en Murcia ciudad, especialmente centro urbano o zonas bien conectadas. También son recomendables alojamientos con acceso cómodo a transporte público o buenas conexiones urbanas. === RELACIÓN CON EL FESTIVAL Y EL ACCESO AL RECINTO === Como criterio para el asistente, deberían priorizarse alojamientos en Murcia ciudad, cerca del centro o bien conectados, para facilitar el desplazamiento al fe
[01_restaurantes_murcia_resumen.txt]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[01_alojamiento_murcia_resumen.txt] an priorizarse alojamientos en Murcia ciudad, cerca del centro o bien conectados, para facilitar el desplazamiento al festival.
[01_info_general.txt] nico (requerido) He leido y acepto Política de privacidad . Aviso legal y protección de datos | Política de cookies © 2025 WARM UP Estrella de Levante - Murcia - Festival. 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 Disfruta de las Plazas Región de Murcia 5 Escapadas en la Región Estrella de Levante Info útil Merchandising Cómo Llegar Somos accesibl</t>
  </si>
  <si>
    <t xml:space="preserve">Quiero celebrar el final del festival en un restaurante de cocina murciana evolucionada o de autor. ¿Qué opciones aparecen?</t>
  </si>
  <si>
    <t xml:space="preserve">Debe recuperar Taulla, Frases, Acuario u opciones similares si constan.</t>
  </si>
  <si>
    <t xml:space="preserve">El Restaurante Taúlla de Julio Velandrino es la cocina murciana evolucionada con las esencias del resto del mundo. https://www.taulla.es/ === OBSERVACIÓN ÚTIL PARA EL ASISTENTE === buena opción para cocina murciana murciana. https://www.turismodemurcia.es/es/donde-comer === ESPECIALIDADES / DESCRIPCIÓN === Del Chef Julio Velandrino.</t>
  </si>
  <si>
    <t xml:space="preserve">25_taulla.txt</t>
  </si>
  <si>
    <t xml:space="preserve">El Restaurante Taúlla de Julio Velandrino es la cocina murciana evolucionada con las esencias del resto del mundo. https://www.taulla.es/ === OBSERVACIÓN ÚTIL PARA EL ASISTENTE === buena opción para cocina murciana</t>
  </si>
  <si>
    <t xml:space="preserve">25_taulla.txt | 07_arroz-con-conejo-y-caracoles.txt | 26_frases.txt | 46_pistatxo.txt</t>
  </si>
  <si>
    <t xml:space="preserve">[25_taulla.txt] [CATEGORY]: RESTAURANTE [NAME]: Taulla [CUISINE_TYPE]: TRADICIONAL [ADDRESS]: Calle Antonio Flores Guillamón, 2, 30100 Espinardo, Murcia [SOURCE]: https://www.turismodemurcia.es/es/donde-comer === ESPECIALIDADES / DESCRIPCIÓN === Del Chef Julio Velandrino. El Restaurante Taúlla de Julio Velandrino es la cocina murciana evolucionada con las esencias del resto del mundo. === HORARIOS === No disponible en la fuente === CONTACTO === Teléfono: +34 868 07 99 80 Email: No disponible Web oficial: https://www.taulla.es/ === OBSERVACIÓN ÚTIL PARA EL ASISTENTE === buena opción para cocina murciana
[07_arroz-con-conejo-y-caracoles.txt] murciana.
[26_frases.txt] [CATEGORY]: RESTAURANTE [NAME]: Frases [CUISINE_TYPE]: TRADICIONAL [ADDRESS]: Calle Soledad, 1, BAJO, 30003 Murcia [SOURCE]: https://www.turismodemurcia.es/es/donde-comer === ESPECIALIDADES / DESCRIPCIÓN === De María Egea y Marco Antonio Iniesta. Restaurante gastronómico de cocina de autor. === HORARIOS === No disponible en la fuente === CONTACTO === Teléfono: +34 697 91 44 92 Email: No disponible Web oficial: https://www.facebook.com/Restaurantefrases/ === OBSERVACIÓN ÚTIL PARA EL ASISTENTE === cerca del centro; buena opción para cocina murciana
[46_pistatxo.txt] [CATEGORY]: RESTAURANTE [NAME]: Pistatxo [CUISINE_TYPE]: INTERNACIONAL [ADDRESS]: Calle Alfaro, 12, 30001 Murcia [SOURCE]: https://www.turismodemurcia.es/es/donde-comer === ESPECIALIDADES / DESCRIPCIÓN === Restaurante de cocina vegetariana. === HORARIOS === No disponible en la fuente === CONTACTO === Teléfono: +34 968 11 77 45 Email: No disponible Web oficial: https://www.facebook.com/pistatxovegetariano/ === OBSERVACIÓN ÚTIL PARA EL ASISTENTE === cerca del centro; útil si se busca cocina internacional</t>
  </si>
  <si>
    <t xml:space="preserve">Compras</t>
  </si>
  <si>
    <t xml:space="preserve">Después del festival quiero ir de compras por Murcia. ¿Qué información ofrece el corpus sobre zonas shopping o Ruta Shopping?</t>
  </si>
  <si>
    <t xml:space="preserve">Debe combinar ideas de shopping de Turismo de Murcia y Rutas Somos Murcia si consta.</t>
  </si>
  <si>
    <t xml:space="preserve">https://www.turismodemurcia.es/es/ideas-hacer-murcia; https://warmupfestival.es/rutas/</t>
  </si>
  <si>
    <t xml:space="preserve">LA CIUDAD De compras por Murcia Si vas a disfrutar del Festival WARM UP Estrella de Levante, no puedes perderte la oportunidad de explorar todo lo que Murcia tiene para ofrecer en cuanto a compras. Un destino para los amantes del shopping Murcia es una ciudad que se caracteriza por su rica oferta comercial, con una gran variedad de tiendas, franquicias y centros comerciales que ofrecen productos de calidad, desde moda y complementos hasta artesana local.</t>
  </si>
  <si>
    <t xml:space="preserve">07_ir-de-compras.txt</t>
  </si>
  <si>
    <t xml:space="preserve">No disponible === TÍTULO DE LA PÁGINA === IR DE COMPRAS === TEXTO === Conoce las novedades de las zonas de shopping de la ciudad. Hay un montón de tiendas con encanto en el centro de Murcia.</t>
  </si>
  <si>
    <t xml:space="preserve">07_ir-de-compras.txt | 12_la_ciudad_de_compras_por_murcia.txt | 11_la_ciudad.txt</t>
  </si>
  <si>
    <t xml:space="preserve">[07_ir-de-compras.txt] [CATEGORY]: PLANES_Y_ACTIVIDADES [ACTIVITY]: IR DE COMPRAS [URL]: No disponible === TÍTULO DE LA PÁGINA === IR DE COMPRAS === TEXTO === Conoce las novedades de las zonas de shopping de la ciudad. Hay un montón de tiendas con encanto en el centro de Murcia.
[12_la_ciudad_de_compras_por_murcia.txt] LA CIUDAD De compras por Murcia Si vas a disfrutar del Festival WARM UP Estrella de Levante, no puedes perderte la oportunidad de explorar todo lo que Murcia tiene para ofrecer en cuanto a compras. La ciudad es un destino de shopping por excelencia, donde la variedad, la calidad y el carcter tradicional se combinan para ofrecerte una experiencia nica. Murcia: Un destino para los amantes del shopping Murcia es una ciudad que se caracteriza por su rica oferta comercial, con una gran variedad de tiendas, franquicias y centros comerciales que ofrecen productos de calidad, desde moda y complementos hasta artesana local. Muchos de estos establecimientos cuentan con el sello de Compromiso de Calidad Turstica, lo que garantiza una experiencia de compra excepcional. Compras en el corazn de la ciuda
[12_la_ciudad_de_compras_por_murcia.txt] , donde podrs encontrar tanto franquicias conocidas como pequeas joyas comerciales. Una experiencia de ocio y tiempo libre Ir de compras por Murcia es una excelente manera de disfrutar de tu tiempo libre. La ciudad se ha consolidado como un destino de compras que combina lo mejor del comercio tradicional con lo ms moderno y especializado. Tanto si buscas un souvenir nico como una prenda de ltima tendencia, las plazas y calles ms cntricas de Murcia son el lugar ideal para una jornada de shopping. Llvate un pedazo de Murcia: Artesana y productos locales Murcia tambin destaca por su rica tradicin artesanal. Si buscas un recuerdo especial, no te puedes perder la artesana local, que abarca desde cermica tradicional hasta bordados en seda, pasando por trabajos en madera, esparto, hierro y caa. L
[11_la_ciudad.txt]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t>
  </si>
  <si>
    <t xml:space="preserve">Movilidad post</t>
  </si>
  <si>
    <t xml:space="preserve">El lunes después del festival quiero moverme por Murcia sin coche. ¿Qué opciones de movilidad recomienda la web turística?</t>
  </si>
  <si>
    <t xml:space="preserve">Debe mencionar pie/bici y red de transporte público para área metropolitana.</t>
  </si>
  <si>
    <t xml:space="preserve">https://www.laverdad.es/murcia/ciudad-murcia/vecinos-camino-orilla-rio-murcia-claman-estar-20250502194807-nt.html ------------------------------------------------------------------------------------------ El perímetro de seguridad del festival les impide llegar en coche a sus casas, lo que les obliga a dar un rodeo de varios kilómetros a través de Puente Tocinos El perímetro de seguridad del festival les impide llegar en coche a sus casas, lo que les obliga a dar un rodeo de varios kilómetros a través de Puente Tocinos Vecinos del camino Orilla del Río, en el municipio de Murcia, volvieron a mostrar ayer su indignación por las molestias que tienen que sufrir año tras año durante la celebración del festival Warm Up en el recinto de La Fica.</t>
  </si>
  <si>
    <t xml:space="preserve">De hecho, este lunes la Aemet llegó a activar el aviso amarillo el lunes en gran parte de la Región de Murcia. La primera quincena fue prácticamente veraniega , desde el inicio de las Fiestas de Primavera, y a mediados de mes se llegaron a rozar los 35 grados , unos valores propios del mes de junio.</t>
  </si>
  <si>
    <t xml:space="preserve">noticias_warmup_laverdad.txt | 01_cashless_resumen.txt | 11_la_ciudad.txt</t>
  </si>
  <si>
    <t xml:space="preserve">[noticias_warmup_laverdad.txt] so de las lluvias El tiempo ha tenido dos caras en Murcia durante el mes de abril. La primera quincena fue prácticamente veraniega , desde el inicio de las Fiestas de Primavera, y a mediados de mes se llegaron a rozar los 35 grados , unos valores propios del mes de junio. Sin embargo, a partir de tercera semana, las máximas se fueron suavizando hasta unos niveles normales para la época del año. Esta ha sido la tónica general hasta la última semana, cuando las tormentas han irrumpido en toda la península y han dejado un tiempo más frío de lo normal. De hecho, este lunes la Aemet llegó a activar el aviso amarillo el lunes en gran parte de la Región de Murcia. Sin embargo, a partir de la tarde de este miércoles desaparecerán las lluvias de todos los municipios, y desde este jueves los cielos
[noticias_warmup_laverdad.txt] 05-02T19:48:08+02:00 Autor: Pedro Navarro URL: https://www.laverdad.es/murcia/ciudad-murcia/vecinos-camino-orilla-rio-murcia-claman-estar-20250502194807-nt.html ------------------------------------------------------------------------------------------ El perímetro de seguridad del festival les impide llegar en coche a sus casas, lo que les obliga a dar un rodeo de varios kilómetros a través de Puente Tocinos El perímetro de seguridad del festival les impide llegar en coche a sus casas, lo que les obliga a dar un rodeo de varios kilómetros a través de Puente Tocinos Vecinos del camino Orilla del Río, en el municipio de Murcia, volvieron a mostrar ayer su indignación por las molestias que tienen que sufrir año tras año durante la celebración del festival Warm Up en el recinto de La Fica. Los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
[11_la_ciudad.txt]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t>
  </si>
  <si>
    <t xml:space="preserve">Contexto y escapada</t>
  </si>
  <si>
    <t xml:space="preserve">¿Qué aspectos del clima y la localización de Murcia hacen que sea un destino cómodo para prolongar la visita?</t>
  </si>
  <si>
    <t xml:space="preserve">Debe recuperar clima mediterráneo, buen tiempo, cercanía a mar/huerta y comunicaciones.</t>
  </si>
  <si>
    <t xml:space="preserve">Un destino para los amantes del shopping Murcia es una ciudad que se caracteriza por su rica oferta comercial, con una gran variedad de tiendas, franquicias y centros comerciales que ofrecen productos de calidad, desde moda y complementos hasta artesana local. 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</si>
  <si>
    <t xml:space="preserve">12_la_ciudad_de_compras_por_murcia.txt</t>
  </si>
  <si>
    <t xml:space="preserve">Un destino para los amantes del shopping Murcia es una ciudad que se caracteriza por su rica oferta comercial, con una gran variedad de tiendas, franquicias y centros comerciales que ofrecen productos de calidad, desde moda y complementos hasta artesana local. LA CIUDAD De compras por Murcia Si vas a disfrutar del Festival WARM UP Estrella de Levante, no puedes perderte la oportunidad de explorar todo lo que Murcia tiene para ofrecer en cuanto a compras.</t>
  </si>
  <si>
    <t xml:space="preserve">12_la_ciudad_de_compras_por_murcia.txt | 01_como_llegar_murcia_resumen.txt | 04_murcia-huerta-y-belen.txt | 13_la_ciudad_de_museos_por_murcia.txt</t>
  </si>
  <si>
    <t xml:space="preserve">[12_la_ciudad_de_compras_por_murcia.txt] LA CIUDAD De compras por Murcia Si vas a disfrutar del Festival WARM UP Estrella de Levante, no puedes perderte la oportunidad de explorar todo lo que Murcia tiene para ofrecer en cuanto a compras. La ciudad es un destino de shopping por excelencia, donde la variedad, la calidad y el carcter tradicional se combinan para ofrecerte una experiencia nica. Murcia: Un destino para los amantes del shopping Murcia es una ciudad que se caracteriza por su rica oferta comercial, con una gran variedad de tiendas, franquicias y centros comerciales que ofrecen productos de calidad, desde moda y complementos hasta artesana local. Muchos de estos establecimientos cuentan con el sello de Compromiso de Calidad Turstica, lo que garantiza una experiencia de compra excepcional. Compras en el corazn de la ciuda
[01_como_llegar_murcia_resumen.txt] [CATEGORY]: COMO_LLEGAR_MURCIA_RESUMEN [SOURCE]: 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 Bien comunicada con el resto de Europa y España, la convierte en un destino turístico nacional e internacional de primer nivel, muy atractiva para congresos y actividades culturales. Ven a Murcia. Murcia es para ti. La ciudad de Murcia es una de las siete ciudades más pobladas de España La ciudad de Murcia está situada al sudeste de la Península Ibérica. Es la capital de la Comunidad Autónoma del mism
[04_murcia-huerta-y-belen.txt] [CATEGORY]: EXPERIENCIA_TURISTICA [TITLE]: MURCIA HUERTA Y BELÉN [TYPE]: Experiencias de La Huerta [SOURCE]: https://www.turismodemurcia.es/es/experiencias-turisticas === DESCRIPCIÓN === Murcia es una de los lugares belenistas más importantes de España y del mundo. Visitaremos la pedanía de Puente Tocinos para conocer el Museo del Belén, en la histórica casa típica de la huerta: La Torre del Reloj, visitaremos un taller artesano belenista en plena producción y accederemos a una barraca típica murciana para culminar la visita degustando la rica y variada gastronomía local. Visita guiada con un guía Oficial de Turismo. === REQUISITOS === Se requiere que haya un mínimo de 6 personas. Realizar la inscripción hasta 72 horas antes del horario de salida. === SALIDAS === DE LUNES A VIERNES previa
[13_la_ciudad_de_museos_por_murcia.txt] LA CIUDAD De museos por Murcia Este ao, la ciudad de Murcia se viste de gala para conmemorar un acontecimiento nico: los 1.200 aos de su fundacin! Fundada en el ao 825 por Abderramn II, Murcia se ha convertido a lo largo de los siglos en un crisol de culturas, un lugar donde la tradicin y la modernidad se abrazan y un destino imprescindible para los amantes de la historia, la cultura y la buena vida. Un viaje en el tiempo A lo largo de este ao, la ciudad ofrecer una amplia programacin de actividades para celebrar este importante aniversario. Desde exposiciones histricas y rutas temticas hasta espectculos de msica y teatro, los visitantes tendrn la oportunidad de descubrir los momentos clave que han dado forma a Murcia y experimentar la rica herencia cultural que nos ha dejado. La historia</t>
  </si>
  <si>
    <t xml:space="preserve">Planes familiares/culturales</t>
  </si>
  <si>
    <t xml:space="preserve">Viajo con familia y quiero hacer algo cultural después del festival. ¿Qué tipos de planes recoge el corpus turístico?</t>
  </si>
  <si>
    <t xml:space="preserve">Debe sugerir planes de ciudad/monumentos/museos/familia si están en corpus; no inventar horarios.</t>
  </si>
  <si>
    <t xml:space="preserve">https://www.turismodemurcia.es/es/ideas-hacer-murcia; https://www.turismodemurcia.es/es/gastronomia</t>
  </si>
  <si>
    <t xml:space="preserve">Uno de los planes que no puedes dejar de hacer es visitar la Catedral de Murcia una impresionante iglesia de estilo barroco, construida en el siglo XVIII que se ha convertido en una de las atracciones tursticas ms importantes de la ciudad. Ms tarde, puedes pasear por el centro histrico de Murcia, una zona llena de vida, con calles estrechas, plazas y edificios histricos que te permitir conocer la historia y la cultura de la ciudad.</t>
  </si>
  <si>
    <t xml:space="preserve">01_restaurantes_murcia_resumen.txt | 31_cinco_planes_murcia.txt | noticias_warmup_laverdad.txt | 01_cashless_resumen.txt</t>
  </si>
  <si>
    <t xml:space="preserve">[01_restaurantes_murcia_resumen.txt] [CATEGORY]: RESTAURANTES_RESUMEN [SOURCE]: https://www.turismodemurcia.es/es/donde-comer === TIPOS DE RESTAURANTES DISPONIBLES === En la página oficial de Turismo de Murcia aparecen restaurantes organizados por bloques. En esta extracción se han detectado: TRADICIONAL: 35; INTERNACIONAL: 11. ===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 === LIMITACIÓN === Los horarios no aparecen de forma estable en la fuente visible, así que se marcan como no disponibles salvo revisión manual.
[31_cinco_planes_murcia.txt] MURCIA CIUDAD Cinco planes que hacer por Murcia, para todos los gustos! Murcia tiene multitud de planes para poderla disfrutar, desde lugares emblemticos pasando por maravillosas playas o su tpica gastronoma. Quieres conocer algunos? Sigue leyendo! Uno de los planes que no puedes dejar de hacer es visitar la Catedral de Murcia una impresionante iglesia de estilo barroco, construida en el siglo XVIII que se ha convertido en una de las atracciones tursticas ms importantes de la ciudad. Ms tarde, puedes pasear por el centro histrico de Murcia, una zona llena de vida, con calles estrechas, plazas y edificios histricos que te permitir conocer la historia y la cultura de la ciudad. Un plan indispensable? Disfrutar de la gastronoma murciana! Adems de ser muy variada y rica en sabores. Entre sus p
[noticias_warmup_laverdad.txt] d que terminó de colmar el vaso de las expectativas. Pero, claro, faltaba el después, ese instante en el que las ovaciones se van apagando, los mandos cambian de canal, la industria recoge el guante con ojos inyectados en hambre y sed de éxito y los focos descienden a la espera de nuevo aviso. El momento en el que la etiqueta de 'triunfito' puede llegar a pesar como mil cadenas, los prejuicios se lanzan con el machete afilado y el público decide si seguir u olvidar. El término medio y la fama que nace de un día para otro no suelen jugar con las mismas cartas. ¿Qué hizo Amaia ante esta serie de bifurcaciones, campos minados y maremotos de atención masiva? Lo que le dio la gana. Así de sencillo. Así de complicado. Así de admirable. Las prisas y urgencias para quienes las quieran. Los contrat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t>
  </si>
  <si>
    <t xml:space="preserve">¿Cuál es el punto de encuentro y duración aproximada de la experiencia 'Saboreando Murcia de plaza en plaza'?</t>
  </si>
  <si>
    <t xml:space="preserve">Debe recuperar Oficina de Turismo Plaza del Cardenal Belluga y duración aproximada 3 horas.</t>
  </si>
  <si>
    <t xml:space="preserve">No disponible === TÍTULO DE LA PÁGINA === Pasear de plaza en plaza === TEXTO === Murcia es ciudad de plazas y jardines, para vivirla al aire libre.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</si>
  <si>
    <t xml:space="preserve">05_pasear-de-plaza-en-plaza.txt | 02_saboreando-murcia-de-plaza-en-plaza.txt | 01_experiencias_turisticas_resumen.txt | 22_planes_en_murcia_primavera-en_murcia_disfruta_plazas.txt</t>
  </si>
  <si>
    <t xml:space="preserve">[05_pasear-de-plaza-en-plaza.txt] [CATEGORY]: PLANES_Y_ACTIVIDADES [ACTIVITY]: Pasear de plaza en plaza [URL]: No disponible === TÍTULO DE LA PÁGINA === Pasear de plaza en plaza === TEXTO === Murcia es ciudad de plazas y jardines, para vivirla al aire libre. Descúbrelas una a una.
[02_saboreando-murcia-de-plaza-en-plaza.txt] [CATEGORY]: EXPERIENCIA_TURISTICA [TITLE]: SABOREANDO MURCIA DE PLAZA EN PLAZA [TYPE]: Experiencias gastronómicas [SOURCE]: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 Visita guiada con un guía Oficial de Turismo. === REQUISITOS === Se requiere que haya un mínimo de 6 personas. Realizar la inscripción hasta 72 horas antes del horario de salida. === SALIDAS === De lunes a sábado, previa inscripción, realizada con un mínimo de 72 horas antes de la hora de s
[01_experiencias_turisticas_resumen.txt] [CATEGORY]: EXPERIENCIAS_TURISTICAS_RESUMEN [SOURCE]: https://www.turismodemurcia.es/es/experiencias-turisticas === DESCRIPCIÓN GENERAL === La página agrupa experiencias turísticas organizadas por bloques temáticos, con especial peso de las experiencias gastronómicas y de la huerta. Cada experiencia incluye descripción, requisitos, salidas, hora, punto de encuentro, duración, reservas, precio y datos de contacto.
[22_planes_en_murcia_primavera-en_murcia_disfruta_plazas.txt] tarde ms murciana! Plaza de Santo Domingo Continuamos nuestro paseo hasta la Plaza de Santo Domingo, un espacio encantador que combina historia y modernidad. Rodeada de palmeras y edificios histricos, esta plaza es perfecta para sentarse a descansar y disfrutar del ambiente murciano. Adems, los fines de semana, se convierte en escenario de mercadillos y actividades culturales. Plaza de la Catedral Nuestro siguiente destino es la majestuosa Plaza de la Catedral, el corazn de Murcia. Aqu, la imponente Catedral de Santa Mara se alza como testigo de siglos de historia. Durante la primavera, la plaza cobra vida con la presencia de artistas callejeros y eventos culturales. No te pierdas la oportunidad de tomar una foto frente a esta maravilla arquitectnica. Plaza de la Glorieta Acabamos el recor</t>
  </si>
  <si>
    <t xml:space="preserve">Integración destino</t>
  </si>
  <si>
    <t xml:space="preserve">¿Cómo podría aprovechar el chatbot la información del festival y del destino para recomendar una mañana post-festival en Murcia?</t>
  </si>
  <si>
    <t xml:space="preserve">Debe combinar descanso/planes suaves/gastronomía/movilidad; no inventar disponibilidad.</t>
  </si>
  <si>
    <t xml:space="preserve">https://www.turismodemurcia.es/es/ideas-hacer-murcia; https://www.turismodemurcia.es/es/recetas-de-murcia; https://www.turismodemurcia.es/es/como-moverse</t>
  </si>
  <si>
    <t xml:space="preserve">Compras en el corazn de la ciuda Plazas Región de Murcia 5 Escapadas en la Región Estrella de Levante Info útil Merchandising Cómo Llegar Somos accesibles Contacto General Press kits Suscripción Notas de Prensa Patrocinadores Trabaja con nosotros x-twitter facebook instagram tiktok Gestionar el consentimiento de las cookies Con la finalidad de poder recabar información acerca del uso de este Sitio Web, le informamos de que podemos utilizar cookies para almacenar y/o acceder a la información del dispositivo con la finalidad de facilitar su navegación.</t>
  </si>
  <si>
    <t xml:space="preserve">12_la_ciudad_de_compras_por_murcia.txt | 01_info_general.txt | noticias_warmup_laverdad.txt</t>
  </si>
  <si>
    <t xml:space="preserve">[12_la_ciudad_de_compras_por_murcia.txt] LA CIUDAD De compras por Murcia Si vas a disfrutar del Festival WARM UP Estrella de Levante, no puedes perderte la oportunidad de explorar todo lo que Murcia tiene para ofrecer en cuanto a compras. La ciudad es un destino de shopping por excelencia, donde la variedad, la calidad y el carcter tradicional se combinan para ofrecerte una experiencia nica. Murcia: Un destino para los amantes del shopping Murcia es una ciudad que se caracteriza por su rica oferta comercial, con una gran variedad de tiendas, franquicias y centros comerciales que ofrecen productos de calidad, desde moda y complementos hasta artesana local. Muchos de estos establecimientos cuentan con el sello de Compromiso de Calidad Turstica, lo que garantiza una experiencia de compra excepcional. Compras en el corazn de la ciuda
[01_info_general.txt] Plazas Región de Murcia 5 Escapadas en la Región Estrella de Levante Info útil Merchandising Cómo Llegar Somos accesibles Contacto General Press kits Suscripción Notas de Prensa Patrocinadores Trabaja con nosotros x-twitter facebook instagram tiktok Gestionar el consentimiento de las cookies Con la finalidad de poder recabar información acerca del uso de este Sitio Web, le informamos de que podemos utilizar cookies para almacenar y/o acceder a la información del dispositivo con la finalidad de facilitar su navegación. El consentimiento de estas tecnologías nos permitirá procesar datos como el comportamiento de navegación o las identificaciones únicas en este sitio. Funcional Funcional Always active El almacenamiento o acceso técnico es estrictamente necesario para el propósito legítimo de
[noticias_warmup_laverdad.txt] rm Up 2024. Teniendo en cuenta su envidiable juventud, estamos seguros de que repetirán más pronto que tarde en un festival que cumplió ampliamente con las expectativas depositadas en su regreso. ========================================================================================== 51. El Warm Up 2024 invade el centro de Murcia por la mañana | La Verdad Fecha: 2024-05-04T14:50:33+02:00 Autor: José Luis Ros Caval / AGM URL: https://www.laverdad.es/culturas/musica/warm-up-2024-invade-centro-murcia-manana-20240504145033-ga.html ------------------------------------------------------------------------------------------ La ciudad se convierte en un escenario más del festival en una segunda jornada cargada de actividades paralelas La ciudad se convierte en un escenario más del festival en una
[noticias_warmup_laverdad.txt] laverdad.es/culturas/musica/tarde-sabado-warm-up-imagenes-20240504231651-ga.html ------------------------------------------------------------------------------------------ Bandas como Sidonie o Veintiuno abrieron la sesión del último día del festival Bandas como Sidonie o Veintiuno abrieron la sesión del último día del festival ========================================================================================== 49. Una mañana de bailes en el Warm Up 2024 | La Verdad Fecha: 2024-05-04T16:24:09+02:00 Autor: Natalia Benito URL: https://www.laverdad.es/culturas/musica/manana-bailes-warm-up-2024-20240504162408-nt.html ------------------------------------------------------------------------------------------ A pesar de que resistir bajo el sol no era fácil, las propuestas han convencido al</t>
  </si>
  <si>
    <t xml:space="preserve">Sin respuesta esperada</t>
  </si>
  <si>
    <t xml:space="preserve">Robustez</t>
  </si>
  <si>
    <t xml:space="preserve">No respuesta</t>
  </si>
  <si>
    <t xml:space="preserve">¿Cuáles son las fechas oficiales y el cartel completo de WARM UP Estrella de Levante 2027?</t>
  </si>
  <si>
    <t xml:space="preserve">Debe decir que no dispone de información suficiente/que el corpus solo recoge 2026 si es el caso.</t>
  </si>
  <si>
    <t xml:space="preserve">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</si>
  <si>
    <t xml:space="preserve">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RUPTURA &amp; FRIENDS ESTRELLA DE LEVANTE WARMUP ESTRELLA DE LEVANTE CULTURA MURCIA Ayuntamiento de Murcia ARTISTAS EN RUTA AIE Estrella de Levante recomienda el consumo responsable, 4.8º -------</t>
  </si>
  <si>
    <t xml:space="preserve">38_somos_murcia_carteles.txt | 11_la_ciudad.txt | 33_info_util.txt</t>
  </si>
  <si>
    <t xml:space="preserve">[38_somos_murcia_carteles.txt]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 LA ESCENA INVISIBLE: La mirada de la música en Murcia 20:30h / Filmoteca Regional SOMOS Cine: DANCER IN THE DARK (Lars von Trier, 2000) 06:00h / Sala Garaje Beat Club SOMOS Música - After: RUPTURA &amp; FRIENDS ESTRELLA DE LEVANTE WARMUP ESTRELLA DE LEVANTE CULTURA MURCIA Ayuntamiento de Murcia ARTISTAS EN RUTA AIE Estrella de Levante recomienda el consumo responsable, 4.8º -------
[38_somos_murcia_carteles.txt] TRANSCRIPCIÓN TXT - CARTELES “SOMOS MURCIA” Página: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 Lydia Lunch THE WAR IS NEVER OVER (Beth B., 2019) ESTREL
[11_la_ciudad.txt] LA CIUDAD De museos por Murcia De compras por Murcia Los rincones exquisitos de Murcia Celebramos 1.200 aos de historia en Murcia! FatBoy Slim, Guitarricadelafuente, Carlos Ares y Sanguijuelas del Guadiana, entre los primeros nombres confirmados en WARM UP Estrella de Levante 2026 WARM UP Estrella de Levante llena un ao ms La Fica con 52.000 asistentes
[33_info_util.txt] Esta pulsera o tarjeta ser nicamente vlida para pagar dentro del recinto del festival, no ser vlida para otras ediciones ni para otro evento. A quin acudo si tengo un problema o me encuentro mal? En el caso de que surja un problema grave no dudes en ponerte en contacto con cualquier miembro del personal de WARM UP Estrella de Levante, ellos se encargarn de ayudarte en lo que puedan o avisarn enseguida a quin corresponda. En caso pertinente, tambin recibirs ayuda por parte de los miembros de seguridad que estarn por todo el recinto. Dentro del recinto de WARM UP Estrella de Levante hay un puesto de asistencia de la Cruz Roja, situado cerca de los accesos, donde poder dirigirte si necesitas asistencia mdica. Si se trata de una urgencia, dirgete a cualquier miembro del staff de WARM UP Estre</t>
  </si>
  <si>
    <t xml:space="preserve">¿Va a actuar Rosalía en WARM UP 2026 y a qué hora sale al escenario?</t>
  </si>
  <si>
    <t xml:space="preserve">Debe comprobar cartel; si no aparece o no hay horario exacto textual, no inventar.</t>
  </si>
  <si>
    <t xml:space="preserve">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io un tiempo después;</t>
  </si>
  <si>
    <t xml:space="preserve">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La primera preventa especial para el Warm Up 2026 ya tiene fecha | La Verdad Fecha:</t>
  </si>
  <si>
    <t xml:space="preserve">[noticias_warmup_laverdad.txt] la venta en warmupfestival.es. ========================================================================================== 20. La primera preventa especial para el Warm Up 2026 ya tiene fecha | La Verdad Fecha: 2025-09-01T19:14:35+02:00 Autor: LA VERDAD URL: 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[noticias_warmup_laverdad.txt] io un tiempo después; es cierto que se ha limpiado la calle principal y la plaza de los Patos, pero siguen quedando pendientes de repaso otros rincones», incide. Finalmente, añade otra queja vecinal sobre el evento: «No entendemos cómo no se limita el horario del festival; lejos de acabar a las 3 o 4 de la madrugada, tenemos que seguir sufriendo la música hasta las 6 de la mañana». Esperan los residentes que se tome nota de estas denuncias para próximas ediciones. ========================================================================================== 3. Carlos Ares hechiza y eleva al Warm Up 2026 | La Verdad Fecha: 2026-05-03T07:51:05+02:00 Autor: Alberto Frutos URL: https://www.laverdad.es/culturas/musica/carlos-ares-hechiza-eleva-warm-up-2026-20260503075102-nt.html -------------------
[noticias_warmup_laverdad.txt] === 75. El Warm Up anuncia su primera confirmación para 2024: Viva Suecia | La Verdad Fecha: 2023-10-10T10:24:30+02:00 Autor: Fernando Perals URL: https://www.laverdad.es/culturas/musica/warm-up-anuncia-primera-confirmacion-2024-viva-20231010102429-nt.html ------------------------------------------------------------------------------------------ La banda murciana regresa al festival tras no poder actuar en la edición de 2023 por la lluvia La banda murciana regresa al festival tras no poder actuar en la edición de 2023 por la lluvia No podían faltar, y no lo van a hacer. El Warm UP Estrella de Levante 2024 ya tiene su primera confirmación. La banda murciana Viva Suecia se subirá al escenario de La Fica de Murcia en la próxima edición del festival de música. El grupo celebrará así su décimo
[noticias_warmup_laverdad.txt] primera vez en Murcia después de cinco años-, los dos primeros grupos en actuar durante la segunda jornada del Warm Up, que consiguieron que hasta los más amantes de la cabezadita vespertina se desperezaran pronto para llegar a La Fica. Y es que «ayer nos recogimos a las...», es una frase común entre los que se encuentran y, con ganas de dar explicaciones, a veces de manera heroica y otras veces simplemente como forma de justificación, comparten a qué hora abandonaron el viernes el recinto. Y allí se despejaron, con tragos de cerveza al inicio, la mayoría, aunque hubo quien experimentó, según las preferencias, con una refrescante copa de margarita servida en granizado porque, en las primeras horas del sábado, el sol no daba tregua. Ya lo canta Veintiuno en 'La vida moderna', «larguémonos h</t>
  </si>
  <si>
    <t xml:space="preserve">¿Cuántas personas hay ahora mismo haciendo cola en la entrada principal de La Fica?</t>
  </si>
  <si>
    <t xml:space="preserve">Debe indicar que no tiene datos en tiempo real.</t>
  </si>
  <si>
    <t xml:space="preserve">Hay que tener muy en cuenta que con el abono de dos días y la entrada de día VIP se podrás entrar y salir del recinto de forma ilimitada. El precio de la entrada es de 10 euros e incluye el traslado en autobús desde La Fica hasta la propia sala. En caso de que pierdas tu entrada, debes dirigirte a la caseta de incidencias de la entrada, all te ayudarn en la medida de lo posible, siempre y cuando t seas el comprador/a de la entrada y presentes tu DNI.</t>
  </si>
  <si>
    <t xml:space="preserve">En caso de que pierdas tu entrada, debes dirigirte a la caseta de incidencias de la entrada, all te ayudarn en la medida de lo posible, siempre y cuando t seas el comprador/a de la entrada y presentes tu DNI. Con el abono de dos das y la entrada de da VIP podrs entrar y salir del recinto cuando quieras.</t>
  </si>
  <si>
    <t xml:space="preserve">[33_info_util.txt] la entrada. En caso de que pierdas tu entrada, debes dirigirte a la caseta de incidencias de la entrada, all te ayudarn en la medida de lo posible, siempre y cuando t seas el comprador/a de la entrada y presentes tu DNI. Puedo entrar y salir del recinto? Con el abono de dos das y la entrada de da VIP podrs entrar y salir del recinto cuando quieras. Con la entrada de da general, si sales del recinto ya no podrs volver a entrar. Soy celaco, vegano o vegetariano, qu opciones tengo? En el interior del recinto, disponemos de gran variedad de comidas de todo tipo y tambin de cerveza apta para celacos. Encontrars una amplia variedad de oferta de restauracin que incluye estas variedades, incluyendo gran variedad de oferta gastronmica. Cules son los horarios del recinto? HORARIOS RECINTO: Viernes:
[noticias_warmup_laverdad.txt] ecuerda que para recoger tu pulseras deberás acudir tú en persona porque es necesario llevársela puesta. No es posible recoger la pulsera de un amigo. Mapa del recinto del Warm Up Limitaciones de entrada y 'afterparty' Para aquellos que quieran continuar con la fiesta al cierre del festival, habrá una 'afterparty' oficial del Warm Up desde las 4 de la madrugada hasta las 7 de la mañana en la Sala Garaje Beat Club. El precio de la entrada es de 10 euros e incluye el traslado en autobús desde La Fica hasta la propia sala. La fiesta contará con música de Varry Brava Dj Set y Cortocircuito. Hay que tener muy en cuenta que con el abono de dos días y la entrada de día VIP se podrás entrar y salir del recinto de forma ilimitada. Sin embargo, con la entrada de día general ya no se podrá volver a e
[noticias_warmup_laverdad.txt] me relacionado con este mismo asunto, en aquella ocasión con la prohibición en cines, en el que concluía que existía una cláusula abusiva, ya que el consumidor «se ve privado de la prestación principal, de forma injustificada, habiendo abonado la entrada, en base a una limitación impuesta unilateralmente respecto a un servicio accesorio que no ha solicitado, y teniendo en cuenta que la actividad básica de la empresa no es la venta y distribución de comida y bebida». ========================================================================================== 44. El Warm Up 2024 se despide con conciertos en el centro de Murcia | La Verdad Fecha: 2024-05-05T20:07:31+02:00 Autor: Javier Carrión / AGM URL: https://www.laverdad.es/culturas/musica/warm-up-2024-despide-conciertos-centro-murcia-20240
[33_info_util.txt] levar mi entrada en formato digital? Por supuesto! Tendremos habilitados lectores para entradas formato Passbook. Sin embargo, aconsejamos llevar tambin la entrada impresa por si se produjera alguna incidencia, te quedes sin batera en el mvil o la pantalla est rota y no se pueda leer la entrada. Ms vale prevenir. Adems, necesitars tu DNI. Si tienes algn problema con tu entrada, dirgete a la caseta de incidencias de la tiquetera. Acceso personas con movilidad reducida Podrs acceder con un acompaante, ambos con abono o entrada de da para el festival. Existen plataformas de visin privilegiada para personas con diversidad funcional, as como rampas de acceso y cabinas de aseo para personas con movilidad reducida en todos y cada uno de los escenarios y espacios que componen el recinto. Recuerda</t>
  </si>
  <si>
    <t xml:space="preserve">¿Cuál es el tiempo exacto de espera ahora mismo en cada punto de recarga cashless?</t>
  </si>
  <si>
    <t xml:space="preserve">Debe indicar que no dispone de datos en tiempo real.</t>
  </si>
  <si>
    <t xml:space="preserve">https://warmupfestival.es/cashless/ === PREGUNTA === ¿Hay importe mínimo de carga en el recinto? === RESPUESTA === La carga mínima en el recinto con tarjeta será de 5€ y siempre en múltiplos de 5€ (5€, 10€, 15€, 20€, etc….) Para las recargas en efectivo no habrá importe mínimo de recarga. === RESPUESTA === No te preocupes, podrás recargar tu pulsera tantas veces como quieras en cualquiera de los puntos de recarga del festival.</t>
  </si>
  <si>
    <t xml:space="preserve">14_durante_que-pasa-si-me-quedo-sin-saldo-durante-el-festival.txt | 13_durante_hay-importe-minimo-de-carga-en-el-recinto.txt | 08_antes_la-pulsera-tiene-algun-coste-y-la-recarga.txt | 21_despues_para-incidencias-con-tu-pulsera.txt</t>
  </si>
  <si>
    <t xml:space="preserve">[14_durante_que-pasa-si-me-quedo-sin-saldo-durante-el-festival.txt] [CATEGORY]: FAQ_CASHLESS [SECTION]: DURANTE EL FESTIVAL [SOURCE]: https://warmupfestival.es/cashless/ === PREGUNTA === ¿Qué pasa si me quedo sin saldo durante el festival? === RESPUESTA === No te preocupes, podrás recargar tu pulsera tantas veces como quieras en cualquiera de los puntos de recarga del festival.
[13_durante_hay-importe-minimo-de-carga-en-el-recinto.txt] [CATEGORY]: FAQ_CASHLESS [SECTION]: DURANTE EL FESTIVAL [SOURCE]: https://warmupfestival.es/cashless/ === PREGUNTA === ¿Hay importe mínimo de carga en el recinto? === RESPUESTA === La carga mínima en el recinto con tarjeta será de 5€ y siempre en múltiplos de 5€ (5€, 10€, 15€, 20€, etc….) Para las recargas en efectivo no habrá importe mínimo de recarga.
[08_antes_la-pulsera-tiene-algun-coste-y-la-recarga.txt] [CATEGORY]: FAQ_CASHLESS [SECTION]: INFO ANTES DEL FESTIVAL [SOURCE]: https://warmupfestival.es/cashless/ === PREGUNTA === ¿La pulsera tiene algún coste?, ¿y la recarga? === RESPUESTA === La pulsera y la gestión de la recarga es totalmente gratuita y no lleva asociado ningún gasto de gestión.
[21_despues_para-incidencias-con-tu-pulsera.txt] [CATEGORY]: FAQ_CASHLESS [SECTION]: DESPUÉS DEL FESTIVAL [SOURCE]: https://warmupfestival.es/cashless/ === PREGUNTA === Para incidencias con tu pulsera === RESPUESTA === Escríbenos a cashless@idasfest.es y te las solucionaremos. También en el recinto habrá un punto habilitado para cualquier info que necesites.</t>
  </si>
  <si>
    <t xml:space="preserve">¿Puedes reservarme una mesa ahora mismo en Taulla para dentro de una hora?</t>
  </si>
  <si>
    <t xml:space="preserve">Debe aclarar que no puede reservar si no tiene integración/API, solo orientar con información disponible.</t>
  </si>
  <si>
    <t xml:space="preserve">⛈️ 15 litros por metro cuadrado en una hora 📍 Noroeste 🕓 De 16 a 22 h ℹ️ https://t.co/IWbvmpllFU pic.twitter.com/h9mRjLMNM5 Con respecto al fin de semana, las temperaturas serán similares, aunque la probabilidad de precipitaciones el viernes y sábado oscila entre el 90% y el 95%, aunque los chubascos se esperan, sobre todo, por la mañana.</t>
  </si>
  <si>
    <t xml:space="preserve">https://www.taulla.es/ === OBSERVACIÓN ÚTIL PARA EL ASISTENTE === buena opción para cocina murciana El Restaurante Taúlla de Julio Velandrino es la cocina murciana evolucionada con las esencias del resto del mundo.</t>
  </si>
  <si>
    <t xml:space="preserve">25_taulla.txt | noticias_warmup_laverdad.txt</t>
  </si>
  <si>
    <t xml:space="preserve">[25_taulla.txt] [CATEGORY]: RESTAURANTE [NAME]: Taulla [CUISINE_TYPE]: TRADICIONAL [ADDRESS]: Calle Antonio Flores Guillamón, 2, 30100 Espinardo, Murcia [SOURCE]: https://www.turismodemurcia.es/es/donde-comer === ESPECIALIDADES / DESCRIPCIÓN === Del Chef Julio Velandrino. El Restaurante Taúlla de Julio Velandrino es la cocina murciana evolucionada con las esencias del resto del mundo. === HORARIOS === No disponible en la fuente === CONTACTO === Teléfono: +34 868 07 99 80 Email: No disponible Web oficial: https://www.taulla.es/ === OBSERVACIÓN ÚTIL PARA EL ASISTENTE === buena opción para cocina murciana
[noticias_warmup_laverdad.txt] os, con cielos no muy despejados. Aemet ha emitido este miércoles una alerta amarilla para el jueves por lluvia y tormentas. Prevén «15 litros por m² en una hora y tormentas en el Noroeste». La @AEMET_Murcia emite aviso amarillo por lluvia y tormentas para mañana jueves. ⛈️ 15 litros por metro cuadrado en una hora 📍 Noroeste 🕓 De 16 a 22 h ℹ️ https://t.co/IWbvmpllFU pic.twitter.com/h9mRjLMNM5 Con respecto al fin de semana, las temperaturas serán similares, aunque la probabilidad de precipitaciones el viernes y sábado oscila entre el 90% y el 95%, aunque los chubascos se esperan, sobre todo, por la mañana. De hecho, desde la organización del Warm Up están siguiendo con detenimiento la situación y confían en que el festival se pueda desarrollar sin contratiempos. Según la información de los
[noticias_warmup_laverdad.txt] ---------------------- Repasamos diez propuestas que no te puedes perder dentro de la amplia programación de directos con los que el esperado festival conquistará el recinto de La Fica de Murcia durante los próximos días 1 y 2 de mayo. Podcast | El pulso musical Repasamos diez propuestas que no te puedes perder dentro de la amplia programación de directos con los que el esperado festival conquistará el recinto de La Fica de Murcia durante los próximos días 1 y 2 de mayo. ========================================================================================== 13. El festival Warm Up anuncia la banda que sustituirá a The Kooks | La Verdad Fecha: 2026-04-22T11:17:41+02:00 Autor: LA VERDAD URL: https://www.laverdad.es/culturas/festival-warm-up-anuncia-incorporacion-banda-sustituira-202604221
[noticias_warmup_laverdad.txt] ----------------------------------------------- La banda madrileña firma un concierto especialmente redondo en una jornada con varios directos notables y alguna que otra considerable decepción La banda madrileña firma un concierto especialmente redondo en una jornada con varios directos notables y alguna que otra considerable decepción Ver 56 fotos Ver 56 fotos «El ligamento cruzado de la rodilla, la rampa meniscal y algo que ahora mismo no recuerdo bien cómo se llamaba». Así explicaba hace unas ... semanas Diego Ibáñez, vocalista de Carolina Durante, la dolorosa situación a nivel físico en la que se encontraba. No es un diagnóstico muy exhaustivo ni preciso, pero sirvió, de sobra, para generar una más que considerable duda respecto a si la banda podría o no consumar una agenda repleta de</t>
  </si>
  <si>
    <t xml:space="preserve">¿Qué objetos perdidos concretos se han entregado hoy en Policía Local después del festival?</t>
  </si>
  <si>
    <t xml:space="preserve">Debe indicar que no dispone del inventario en tiempo real.</t>
  </si>
  <si>
    <t xml:space="preserve">Fica, donde se han instalado los escenarios del festival El Ayuntamiento destina a más de un centenar de agentes de la Policía Local y Protección civil «para velar por la seguridad, la comodidad y la protección del entorno» de La Fica, donde se han instalado los escenarios del festival El Ayuntamiento de Murcia ha puesto en marcha un dispositivo especial de emergencias y limpieza con motivo de la celebración del festival Warm Up , que se desarrolla este fin de semana en la capital, en el que 114 agentes de la Policía Local y tres brigadas de Protección Civil velarán «para garantizar la seguridad, comodidad y protección del entorno» del recinto de La Fica, donde se han instalado los escenarios.</t>
  </si>
  <si>
    <t xml:space="preserve">Fica, donde se han instalado los escenarios del festival El Ayuntamiento destina a más de un centenar de agentes de la Policía Local y Protección civil «para velar por la seguridad, la comodidad y la protección del entorno» de La Fica, donde se han instalado los escenarios del festival El Ayuntamiento de Murcia ha puesto en marcha un dispositivo especial de emergencias y limpieza con motivo de la celebración del festival Warm Up , que se desarrolla este fin de semana en la capital, en el que 114 agentes de la Policía Local y tres brigadas de Protección Civil velarán «para garantizar la seguridad, comodidad y protección del entorno» del recinto de La Fica, donde se han instalado los escenarios. Los agentes estarán tanto dentro como fuera del recinto (en los barrios y calles aledañas), de p</t>
  </si>
  <si>
    <t xml:space="preserve">noticias_warmup_laverdad.txt | 33_info_util.txt | 01_cashless_resumen.txt</t>
  </si>
  <si>
    <t xml:space="preserve">[noticias_warmup_laverdad.txt] Fica, donde se han instalado los escenarios del festival El Ayuntamiento destina a más de un centenar de agentes de la Policía Local y Protección civil «para velar por la seguridad, la comodidad y la protección del entorno» de La Fica, donde se han instalado los escenarios del festival El Ayuntamiento de Murcia ha puesto en marcha un dispositivo especial de emergencias y limpieza con motivo de la celebración del festival Warm Up , que se desarrolla este fin de semana en la capital, en el que 114 agentes de la Policía Local y tres brigadas de Protección Civil velarán «para garantizar la seguridad, comodidad y protección del entorno» del recinto de La Fica, donde se han instalado los escenarios. Los agentes estarán tanto dentro como fuera del recinto (en los barrios y calles aledañas), de p
[33_info_util.txt] para personas con movilidad reducida en todos y cada uno de los escenarios y espacios que componen el recinto. Recuerda traer tu entrada impresa contigo y, una vez en el recinto del festival, localiza el carril donde validarn tu entrada y te pondrn la pulsera de acceso. Dnde puedo recuperar un objeto perdido? Dentro del recinto habr un punto de Objetos Perdidos (ubicado en el Punto de Informacin) para gestionar las posibles prdidas de objetos. Si encuentras algo no dudes en comunicrselo a alguien de la organizacin. La organizacin no se hace responsable de las posibles prdidas producidas durante el festival. Puedo acceder al recinto con comida y bebida? No est permitido acceder al recinto con comida o bebida, por motivos de seguridad. Excepciones: botella de agua de 500 ml sin tapn. Las per
[noticias_warmup_laverdad.txt] lombiano pondrá patas arriba La Fica. Ni una duda. ========================================================================================== 57. Dispositivo especial contra botellones y acampadas en Murcia por el Warm Up | La Verdad Fecha: 2024-05-03T12:32:20+02:00 Autor: Pilar Benito URL: https://www.laverdad.es/murcia/ciudad-murcia/dispositivo-especial-botellones-acampadas-murcia-warm-up-20240503123219-nt.html ------------------------------------------------------------------------------------------ El Ayuntamiento destina a más de un centenar de agentes de la Policía Local y Protección civil «para velar por la seguridad, la comodidad y la protección del entorno» de La Fica, donde se han instalado los escenarios del festival El Ayuntamiento destina a más de un centenar de agentes de la
[01_cashless_resumen.txt] [CATEGORY]: FAQ_CASHLESS_RESUMEN [SOURCE]: https://warmupfestival.es/cashless/ === ESTRUCTURA GENERAL === La página de cashless se organiza en tres bloques: antes del festival, durante el festival y después del festival. Incluye preguntas sobre pulsera, entrada de día, recargas, pagos en el recinto, incidencias, saldo sobrante y reembolsos. === CONTACTO === info@warmupfestival.es cashless@idasfest.es</t>
  </si>
  <si>
    <t xml:space="preserve">¿Cuánto cuesta exactamente la camiseta oficial de merchandising de WARM UP 2026?</t>
  </si>
  <si>
    <t xml:space="preserve">Debe indicar que la fuente de merchandising no está disponible/no tiene precios en el corpus si es el caso.</t>
  </si>
  <si>
    <t xml:space="preserve">noticias_warmup_laverdad.txt | 34_merchandising.txt | 33_info_util.txt</t>
  </si>
  <si>
    <t xml:space="preserve">[noticias_warmup_laverdad.txt] la venta en warmupfestival.es. ========================================================================================== 20. La primera preventa especial para el Warm Up 2026 ya tiene fecha | La Verdad Fecha: 2025-09-01T19:14:35+02:00 Autor: LA VERDAD URL: 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[noticias_warmup_laverdad.txt] io un tiempo después; es cierto que se ha limpiado la calle principal y la plaza de los Patos, pero siguen quedando pendientes de repaso otros rincones», incide. Finalmente, añade otra queja vecinal sobre el evento: «No entendemos cómo no se limita el horario del festival; lejos de acabar a las 3 o 4 de la madrugada, tenemos que seguir sufriendo la música hasta las 6 de la mañana». Esperan los residentes que se tome nota de estas denuncias para próximas ediciones. ========================================================================================== 3. Carlos Ares hechiza y eleva al Warm Up 2026 | La Verdad Fecha: 2026-05-03T07:51:05+02:00 Autor: Alberto Frutos URL: https://www.laverdad.es/culturas/musica/carlos-ares-hechiza-eleva-warm-up-2026-20260503075102-nt.html -------------------
[34_merchandising.txt] MERCHANDISING Descubre la nueva tienda oficial de WARM UP Estrella de Levante Ms que una coleccin, una autntica historia de estilo. Sumrgete en el universo WARM UP y expresa tu esencia con piezas exclusivas que marcan tendencia. Ropa casual | Accesorios nicos | Tazas termo | Estilo sin reglas Esta temporada, no te conformes con lo de siempre. Haz que tu look hable por ti con los imprescindibles del festival. Diseados con alma WARM UP. Pensados para ti. Edicin limitada. No te quedes sin la tuya!
[33_info_util.txt] Esta pulsera o tarjeta ser nicamente vlida para pagar dentro del recinto del festival, no ser vlida para otras ediciones ni para otro evento. A quin acudo si tengo un problema o me encuentro mal? En el caso de que surja un problema grave no dudes en ponerte en contacto con cualquier miembro del personal de WARM UP Estrella de Levante, ellos se encargarn de ayudarte en lo que puedan o avisarn enseguida a quin corresponda. En caso pertinente, tambin recibirs ayuda por parte de los miembros de seguridad que estarn por todo el recinto. Dentro del recinto de WARM UP Estrella de Levante hay un puesto de asistencia de la Cruz Roja, situado cerca de los accesos, donde poder dirigirte si necesitas asistencia mdica. Si se trata de una urgencia, dirgete a cualquier miembro del staff de WARM UP Estre</t>
  </si>
  <si>
    <t xml:space="preserve">¿Qué artista secreto actuará como invitado sorpresa este año?</t>
  </si>
  <si>
    <t xml:space="preserve">Debe indicar que no dispone de información oficial y no especular.</t>
  </si>
  <si>
    <t xml:space="preserve">Entre las nuevas confirmaciones también hay nombres que repiten de otras ediciones, como Ladilla Rusa y La La Love You, así como jóvenes que despegan como Amore, murciana que este año ha publicado su p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</si>
  <si>
    <t xml:space="preserve">[noticias_warmup_laverdad.txt] c Party, Lori Meyers y Midnight Generation cierran el cartel del Warm Up | La Verdad Fecha: 2026-03-01T11:28:27+01:00 Autor: LA VERDAD URL: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 Además, también han anunciado la actuación de la banda mexicana de disco electró
[noticias_warmup_laverdad.txt] 2026 El festival Warm Up de Murcia anunció este jueves su segunda tanda de confirmaciones, que incluye 14 nuevos grupos y artistas de géneros variados que se sumarán a las citas del 1 y 2 de mayo de 2026. El nuevo cabeza de cartel internacional es Soulwax, banda belga de rock electrónico y alternativo, mientras que el principal nombre nacional es Rusowsky, uno de los grandes nombres que ha emergido en los últimos años en la escena urbana y alternativa española. Es unos de los líderes del colectivo Rusia IDK ( Ralphie Choo , Mori), que ha causado sensación este año con su primer disco, Daisy. Entre las nuevas confirmaciones también hay nombres que repiten de otras ediciones, como Ladilla Rusa y La La Love You, así como jóvenes que despegan como Amore, murciana que este año ha publicado su p
[noticias_warmup_laverdad.txt] s, como Ladilla Rusa y La La Love You, así como jóvenes que despegan como Amore, murciana que este año ha publicado su primer álbum de estudio, 'Top Hits, Ballads, etc'. También hay una nueva lista de bandas de diferentes tipos: los ingleses Deadletter, el punk reivindicativo de Biznaga , la energía de Karavana y La Paloma , el grupo madrileño en continua ascensión que este año ha generado mucho debate con su segundo disco, 'Un golpe de suerte'. Una publicación compartida por WARM UP Estrella de Levante (@warmupfestival) Las nuevas confirmaciones se completan con varios nombres de música electrónica que lideran VVV Trippin'you, trío neo-bakala de sonidos experimentales. También estarán 1111, Bclip, Flaca y Neoverbeneo. Todos ellos se unen a las primeras confirmaciones, entre las que destac
[noticias_warmup_laverdad.txt] a; el 17 de la Comunidad de Madrid; el 7 por ciento de Andalucía; el 3 por ciento de Castilla-La Mancha, seguidos de los procedentes de Cataluña, País Vasco y Baleares. El presidente regional, Fernando López Miras, afirmó este lunes en el acto de presentación del festival, que tuvo lugar en el Auditorio Víctor Villegas y contó con la actuación en formato acústico del artista murciano Helio, que la cita «es sinónimo de certezas» porque es «un éxito seguro para Murcia y para toda la Región, con todas las entradas vendidas y con miles y miles de personas que llenarán hoteles». Miras calificó el cartel de este año como «impresionante», con «un protagonismo especial de los grupos de la Región». Además, puso en valor que el Warm Up «se ha ganado el prestigio año a año» y se ha convertido en «uno</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</si>
</sst>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1"/>
  <sheetViews>
    <sheetView showFormulas="false" showGridLines="true" showRowColHeaders="true" showZeros="true" rightToLeft="false" tabSelected="true" showOutlineSymbols="true" defaultGridColor="true" view="normal" topLeftCell="A79" colorId="64" zoomScale="100" zoomScaleNormal="100" zoomScalePageLayoutView="100" workbookViewId="0">
      <selection pane="topLeft" activeCell="G2" activeCellId="0" sqref="G2"/>
    </sheetView>
  </sheetViews>
  <sheetFormatPr defaultColWidth="8.6796875" defaultRowHeight="15" customHeight="false" zeroHeight="false" outlineLevelRow="0" outlineLevelCol="0"/>
  <cols>
    <col collapsed="false" customWidth="true" hidden="false" outlineLevel="0" max="7" min="7" style="0" width="32.69"/>
    <col collapsed="false" customWidth="true" hidden="false" outlineLevel="0" max="10" min="10" style="0" width="62.88"/>
    <col collapsed="false" customWidth="true" hidden="false" outlineLevel="0" max="13" min="13" style="0" width="33.11"/>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95.5" hidden="false" customHeight="false" outlineLevel="0" collapsed="false">
      <c r="A2" s="0" t="n">
        <v>1</v>
      </c>
      <c r="B2" s="0" t="s">
        <v>17</v>
      </c>
      <c r="C2" s="0" t="s">
        <v>18</v>
      </c>
      <c r="D2" s="0" t="s">
        <v>19</v>
      </c>
      <c r="E2" s="0" t="s">
        <v>20</v>
      </c>
      <c r="F2" s="0" t="s">
        <v>21</v>
      </c>
      <c r="G2" s="0" t="s">
        <v>22</v>
      </c>
      <c r="H2" s="0" t="s">
        <v>23</v>
      </c>
      <c r="I2" s="0" t="s">
        <v>24</v>
      </c>
      <c r="J2" s="0" t="s">
        <v>25</v>
      </c>
      <c r="K2" s="0" t="s">
        <v>26</v>
      </c>
      <c r="L2" s="0" t="s">
        <v>27</v>
      </c>
      <c r="M2" s="0" t="s">
        <v>28</v>
      </c>
      <c r="N2" s="0" t="s">
        <v>29</v>
      </c>
      <c r="O2" s="0" t="s">
        <v>30</v>
      </c>
      <c r="P2" s="1" t="s">
        <v>31</v>
      </c>
      <c r="Q2" s="0" t="n">
        <v>0.332543912840231</v>
      </c>
    </row>
    <row r="3" customFormat="false" ht="95.5" hidden="false" customHeight="false" outlineLevel="0" collapsed="false">
      <c r="A3" s="0" t="n">
        <v>2</v>
      </c>
      <c r="B3" s="0" t="s">
        <v>17</v>
      </c>
      <c r="C3" s="0" t="s">
        <v>18</v>
      </c>
      <c r="D3" s="0" t="s">
        <v>19</v>
      </c>
      <c r="E3" s="0" t="s">
        <v>20</v>
      </c>
      <c r="F3" s="0" t="s">
        <v>21</v>
      </c>
      <c r="G3" s="0" t="s">
        <v>32</v>
      </c>
      <c r="H3" s="0" t="s">
        <v>33</v>
      </c>
      <c r="I3" s="0" t="s">
        <v>24</v>
      </c>
      <c r="J3" s="0" t="s">
        <v>34</v>
      </c>
      <c r="K3" s="0" t="s">
        <v>26</v>
      </c>
      <c r="L3" s="0" t="s">
        <v>35</v>
      </c>
      <c r="M3" s="0" t="s">
        <v>28</v>
      </c>
      <c r="N3" s="0" t="s">
        <v>29</v>
      </c>
      <c r="O3" s="0" t="s">
        <v>36</v>
      </c>
      <c r="P3" s="1" t="s">
        <v>37</v>
      </c>
      <c r="Q3" s="0" t="n">
        <v>0.254848638546779</v>
      </c>
    </row>
    <row r="4" customFormat="false" ht="95.5" hidden="false" customHeight="false" outlineLevel="0" collapsed="false">
      <c r="A4" s="0" t="n">
        <v>3</v>
      </c>
      <c r="B4" s="0" t="s">
        <v>17</v>
      </c>
      <c r="C4" s="0" t="s">
        <v>18</v>
      </c>
      <c r="D4" s="0" t="s">
        <v>38</v>
      </c>
      <c r="E4" s="0" t="s">
        <v>20</v>
      </c>
      <c r="F4" s="0" t="s">
        <v>21</v>
      </c>
      <c r="G4" s="0" t="s">
        <v>39</v>
      </c>
      <c r="H4" s="0" t="s">
        <v>40</v>
      </c>
      <c r="I4" s="0" t="s">
        <v>24</v>
      </c>
      <c r="J4" s="0" t="s">
        <v>41</v>
      </c>
      <c r="K4" s="0" t="s">
        <v>42</v>
      </c>
      <c r="L4" s="0" t="s">
        <v>43</v>
      </c>
      <c r="M4" s="0" t="s">
        <v>28</v>
      </c>
      <c r="N4" s="0" t="s">
        <v>29</v>
      </c>
      <c r="O4" s="0" t="s">
        <v>44</v>
      </c>
      <c r="P4" s="1" t="s">
        <v>45</v>
      </c>
      <c r="Q4" s="0" t="n">
        <v>0.251943542469052</v>
      </c>
    </row>
    <row r="5" customFormat="false" ht="95.5" hidden="false" customHeight="false" outlineLevel="0" collapsed="false">
      <c r="A5" s="0" t="n">
        <v>4</v>
      </c>
      <c r="B5" s="0" t="s">
        <v>17</v>
      </c>
      <c r="C5" s="0" t="s">
        <v>18</v>
      </c>
      <c r="D5" s="0" t="s">
        <v>46</v>
      </c>
      <c r="E5" s="0" t="s">
        <v>47</v>
      </c>
      <c r="F5" s="0" t="s">
        <v>48</v>
      </c>
      <c r="G5" s="0" t="s">
        <v>49</v>
      </c>
      <c r="H5" s="0" t="s">
        <v>50</v>
      </c>
      <c r="I5" s="0" t="s">
        <v>51</v>
      </c>
      <c r="J5" s="0" t="s">
        <v>52</v>
      </c>
      <c r="K5" s="0" t="s">
        <v>53</v>
      </c>
      <c r="L5" s="0" t="s">
        <v>52</v>
      </c>
      <c r="M5" s="0" t="s">
        <v>28</v>
      </c>
      <c r="N5" s="0" t="s">
        <v>29</v>
      </c>
      <c r="O5" s="0" t="s">
        <v>54</v>
      </c>
      <c r="P5" s="1" t="s">
        <v>55</v>
      </c>
      <c r="Q5" s="0" t="n">
        <v>0.123262043676131</v>
      </c>
    </row>
    <row r="6" customFormat="false" ht="95.5" hidden="false" customHeight="false" outlineLevel="0" collapsed="false">
      <c r="A6" s="0" t="n">
        <v>5</v>
      </c>
      <c r="B6" s="0" t="s">
        <v>17</v>
      </c>
      <c r="C6" s="0" t="s">
        <v>18</v>
      </c>
      <c r="D6" s="0" t="s">
        <v>56</v>
      </c>
      <c r="E6" s="0" t="s">
        <v>47</v>
      </c>
      <c r="F6" s="0" t="s">
        <v>48</v>
      </c>
      <c r="G6" s="0" t="s">
        <v>57</v>
      </c>
      <c r="H6" s="0" t="s">
        <v>58</v>
      </c>
      <c r="I6" s="0" t="s">
        <v>51</v>
      </c>
      <c r="J6" s="0" t="s">
        <v>59</v>
      </c>
      <c r="K6" s="0" t="s">
        <v>60</v>
      </c>
      <c r="L6" s="0" t="s">
        <v>59</v>
      </c>
      <c r="M6" s="0" t="s">
        <v>28</v>
      </c>
      <c r="N6" s="0" t="s">
        <v>29</v>
      </c>
      <c r="O6" s="0" t="s">
        <v>61</v>
      </c>
      <c r="P6" s="1" t="s">
        <v>62</v>
      </c>
      <c r="Q6" s="0" t="n">
        <v>0.160603739535926</v>
      </c>
    </row>
    <row r="7" customFormat="false" ht="95.5" hidden="false" customHeight="false" outlineLevel="0" collapsed="false">
      <c r="A7" s="0" t="n">
        <v>6</v>
      </c>
      <c r="B7" s="0" t="s">
        <v>17</v>
      </c>
      <c r="C7" s="0" t="s">
        <v>18</v>
      </c>
      <c r="D7" s="0" t="s">
        <v>63</v>
      </c>
      <c r="E7" s="0" t="s">
        <v>47</v>
      </c>
      <c r="F7" s="0" t="s">
        <v>48</v>
      </c>
      <c r="G7" s="0" t="s">
        <v>64</v>
      </c>
      <c r="H7" s="0" t="s">
        <v>65</v>
      </c>
      <c r="I7" s="0" t="s">
        <v>66</v>
      </c>
      <c r="J7" s="0" t="s">
        <v>67</v>
      </c>
      <c r="K7" s="0" t="s">
        <v>68</v>
      </c>
      <c r="L7" s="0" t="s">
        <v>69</v>
      </c>
      <c r="M7" s="0" t="s">
        <v>28</v>
      </c>
      <c r="N7" s="0" t="s">
        <v>29</v>
      </c>
      <c r="O7" s="0" t="s">
        <v>70</v>
      </c>
      <c r="P7" s="1" t="s">
        <v>71</v>
      </c>
      <c r="Q7" s="0" t="n">
        <v>0.319688351125835</v>
      </c>
    </row>
    <row r="8" customFormat="false" ht="95.5" hidden="false" customHeight="false" outlineLevel="0" collapsed="false">
      <c r="A8" s="0" t="n">
        <v>7</v>
      </c>
      <c r="B8" s="0" t="s">
        <v>17</v>
      </c>
      <c r="C8" s="0" t="s">
        <v>18</v>
      </c>
      <c r="D8" s="0" t="s">
        <v>72</v>
      </c>
      <c r="E8" s="0" t="s">
        <v>47</v>
      </c>
      <c r="F8" s="0" t="s">
        <v>48</v>
      </c>
      <c r="G8" s="0" t="s">
        <v>73</v>
      </c>
      <c r="H8" s="0" t="s">
        <v>74</v>
      </c>
      <c r="I8" s="0" t="s">
        <v>75</v>
      </c>
      <c r="J8" s="0" t="e">
        <f aca="false">= respuesta === si tienes entrada de día tendrás que ir a recogerla los mismos días del festival a los diferentes puntos que tendremos habilitados en el recinto: con el abono de dos das y la entrada de da vip podrs entrar y salir del recinto cuando quieras. https://warmupfestival.es/cashless/ === pregunta === tengo entrada de día ¿qué tengo que hacer?</f>
        <v>#N/A</v>
      </c>
      <c r="K8" s="0" t="s">
        <v>76</v>
      </c>
      <c r="L8" s="0" t="e">
        <f aca="false">= respuesta === si tienes entrada de día tendrás que ir a recogerla los mismos días del festival a los diferentes puntos que tendremos habilitados en el recinto: https://warmupfestival.es/cashless/ === pregunta === tengo entrada de día ¿qué tengo que hacer?</f>
        <v>#N/A</v>
      </c>
      <c r="M8" s="0" t="s">
        <v>28</v>
      </c>
      <c r="N8" s="0" t="s">
        <v>29</v>
      </c>
      <c r="O8" s="0" t="s">
        <v>77</v>
      </c>
      <c r="P8" s="1" t="s">
        <v>78</v>
      </c>
      <c r="Q8" s="0" t="n">
        <v>0.259839742583327</v>
      </c>
    </row>
    <row r="9" customFormat="false" ht="95.5" hidden="false" customHeight="false" outlineLevel="0" collapsed="false">
      <c r="A9" s="0" t="n">
        <v>8</v>
      </c>
      <c r="B9" s="0" t="s">
        <v>17</v>
      </c>
      <c r="C9" s="0" t="s">
        <v>18</v>
      </c>
      <c r="D9" s="0" t="s">
        <v>79</v>
      </c>
      <c r="E9" s="0" t="s">
        <v>80</v>
      </c>
      <c r="F9" s="0" t="s">
        <v>81</v>
      </c>
      <c r="G9" s="0" t="s">
        <v>82</v>
      </c>
      <c r="H9" s="0" t="s">
        <v>83</v>
      </c>
      <c r="I9" s="0" t="s">
        <v>75</v>
      </c>
      <c r="J9" s="0" t="s">
        <v>84</v>
      </c>
      <c r="K9" s="0" t="s">
        <v>53</v>
      </c>
      <c r="L9" s="0" t="s">
        <v>85</v>
      </c>
      <c r="M9" s="0" t="s">
        <v>28</v>
      </c>
      <c r="N9" s="0" t="s">
        <v>29</v>
      </c>
      <c r="O9" s="0" t="s">
        <v>53</v>
      </c>
      <c r="P9" s="1" t="s">
        <v>86</v>
      </c>
      <c r="Q9" s="0" t="n">
        <v>0.0862765540187402</v>
      </c>
    </row>
    <row r="10" customFormat="false" ht="95.5" hidden="false" customHeight="false" outlineLevel="0" collapsed="false">
      <c r="A10" s="0" t="n">
        <v>9</v>
      </c>
      <c r="B10" s="0" t="s">
        <v>17</v>
      </c>
      <c r="C10" s="0" t="s">
        <v>18</v>
      </c>
      <c r="D10" s="0" t="s">
        <v>87</v>
      </c>
      <c r="E10" s="0" t="s">
        <v>47</v>
      </c>
      <c r="F10" s="0" t="s">
        <v>88</v>
      </c>
      <c r="G10" s="0" t="s">
        <v>89</v>
      </c>
      <c r="H10" s="0" t="s">
        <v>90</v>
      </c>
      <c r="I10" s="0" t="s">
        <v>75</v>
      </c>
      <c r="J10" s="0" t="s">
        <v>91</v>
      </c>
      <c r="K10" s="0" t="s">
        <v>92</v>
      </c>
      <c r="L10" s="0" t="s">
        <v>93</v>
      </c>
      <c r="M10" s="0" t="s">
        <v>28</v>
      </c>
      <c r="N10" s="0" t="s">
        <v>29</v>
      </c>
      <c r="O10" s="0" t="s">
        <v>94</v>
      </c>
      <c r="P10" s="1" t="s">
        <v>95</v>
      </c>
      <c r="Q10" s="0" t="n">
        <v>0.221782983763333</v>
      </c>
    </row>
    <row r="11" customFormat="false" ht="95.5" hidden="false" customHeight="false" outlineLevel="0" collapsed="false">
      <c r="A11" s="0" t="n">
        <v>10</v>
      </c>
      <c r="B11" s="0" t="s">
        <v>17</v>
      </c>
      <c r="C11" s="0" t="s">
        <v>18</v>
      </c>
      <c r="D11" s="0" t="s">
        <v>96</v>
      </c>
      <c r="E11" s="0" t="s">
        <v>47</v>
      </c>
      <c r="F11" s="0" t="s">
        <v>48</v>
      </c>
      <c r="G11" s="0" t="s">
        <v>97</v>
      </c>
      <c r="H11" s="0" t="s">
        <v>98</v>
      </c>
      <c r="I11" s="0" t="s">
        <v>99</v>
      </c>
      <c r="J11" s="0" t="s">
        <v>100</v>
      </c>
      <c r="K11" s="0" t="s">
        <v>92</v>
      </c>
      <c r="L11" s="0" t="s">
        <v>101</v>
      </c>
      <c r="M11" s="0" t="s">
        <v>28</v>
      </c>
      <c r="N11" s="0" t="s">
        <v>29</v>
      </c>
      <c r="O11" s="0" t="s">
        <v>102</v>
      </c>
      <c r="P11" s="1" t="s">
        <v>103</v>
      </c>
      <c r="Q11" s="0" t="n">
        <v>0.146647068392048</v>
      </c>
    </row>
    <row r="12" customFormat="false" ht="95.5" hidden="false" customHeight="false" outlineLevel="0" collapsed="false">
      <c r="A12" s="0" t="n">
        <v>11</v>
      </c>
      <c r="B12" s="0" t="s">
        <v>17</v>
      </c>
      <c r="C12" s="0" t="s">
        <v>18</v>
      </c>
      <c r="D12" s="0" t="s">
        <v>104</v>
      </c>
      <c r="E12" s="0" t="s">
        <v>47</v>
      </c>
      <c r="F12" s="0" t="s">
        <v>21</v>
      </c>
      <c r="G12" s="0" t="s">
        <v>105</v>
      </c>
      <c r="H12" s="0" t="s">
        <v>106</v>
      </c>
      <c r="I12" s="0" t="s">
        <v>107</v>
      </c>
      <c r="J12" s="0" t="s">
        <v>108</v>
      </c>
      <c r="K12" s="0" t="s">
        <v>53</v>
      </c>
      <c r="L12" s="0" t="s">
        <v>109</v>
      </c>
      <c r="M12" s="0" t="s">
        <v>28</v>
      </c>
      <c r="N12" s="0" t="s">
        <v>29</v>
      </c>
      <c r="O12" s="0" t="s">
        <v>53</v>
      </c>
      <c r="P12" s="1" t="s">
        <v>110</v>
      </c>
      <c r="Q12" s="0" t="n">
        <v>0.146618046444054</v>
      </c>
    </row>
    <row r="13" customFormat="false" ht="95.5" hidden="false" customHeight="false" outlineLevel="0" collapsed="false">
      <c r="A13" s="0" t="n">
        <v>12</v>
      </c>
      <c r="B13" s="0" t="s">
        <v>17</v>
      </c>
      <c r="C13" s="0" t="s">
        <v>18</v>
      </c>
      <c r="D13" s="0" t="s">
        <v>111</v>
      </c>
      <c r="E13" s="0" t="s">
        <v>47</v>
      </c>
      <c r="F13" s="0" t="s">
        <v>21</v>
      </c>
      <c r="G13" s="0" t="s">
        <v>112</v>
      </c>
      <c r="H13" s="0" t="s">
        <v>113</v>
      </c>
      <c r="I13" s="0" t="s">
        <v>114</v>
      </c>
      <c r="J13" s="0" t="s">
        <v>115</v>
      </c>
      <c r="K13" s="0" t="s">
        <v>116</v>
      </c>
      <c r="L13" s="0" t="s">
        <v>117</v>
      </c>
      <c r="M13" s="0" t="s">
        <v>28</v>
      </c>
      <c r="N13" s="0" t="s">
        <v>29</v>
      </c>
      <c r="O13" s="0" t="s">
        <v>118</v>
      </c>
      <c r="P13" s="1" t="s">
        <v>119</v>
      </c>
      <c r="Q13" s="0" t="n">
        <v>0.142230383711939</v>
      </c>
    </row>
    <row r="14" customFormat="false" ht="95.5" hidden="false" customHeight="false" outlineLevel="0" collapsed="false">
      <c r="A14" s="0" t="n">
        <v>13</v>
      </c>
      <c r="B14" s="0" t="s">
        <v>17</v>
      </c>
      <c r="C14" s="0" t="s">
        <v>120</v>
      </c>
      <c r="D14" s="0" t="s">
        <v>121</v>
      </c>
      <c r="E14" s="0" t="s">
        <v>20</v>
      </c>
      <c r="F14" s="0" t="s">
        <v>122</v>
      </c>
      <c r="G14" s="0" t="s">
        <v>123</v>
      </c>
      <c r="H14" s="0" t="s">
        <v>124</v>
      </c>
      <c r="I14" s="0" t="s">
        <v>125</v>
      </c>
      <c r="J14" s="0" t="e">
        <f aca="false">= relación con el festival y el acceso al recinto === como criterio para el asistente, deberían priorizarse alojamientos en murcia ciudad, cerca del centro o bien conectados, para facilitar el desplazamiento al fe [category]: === zonas recomendables si vas al warm up === para asistentes al warm up, conviene priorizar alojamientos en murcia ciudad, especialmente centro urbano o zonas bien conectadas.</f>
        <v>#VALUE!</v>
      </c>
      <c r="K14" s="0" t="s">
        <v>126</v>
      </c>
      <c r="L14" s="0" t="e">
        <f aca="false">= relación con el festival y el acceso al recinto === como criterio para el asistente, deberían priorizarse alojamientos en murcia ciudad, cerca del centro o bien conectados, para facilitar el desplazamiento al fe === zonas recomendables si vas al warm up === para asistentes al warm up, conviene priorizar alojamientos en murcia ciudad, especialmente centro urbano o zonas bien conectadas.</f>
        <v>#VALUE!</v>
      </c>
      <c r="M14" s="0" t="s">
        <v>28</v>
      </c>
      <c r="N14" s="0" t="s">
        <v>29</v>
      </c>
      <c r="O14" s="0" t="s">
        <v>127</v>
      </c>
      <c r="P14" s="1" t="s">
        <v>128</v>
      </c>
      <c r="Q14" s="0" t="n">
        <v>0.164285096214168</v>
      </c>
    </row>
    <row r="15" customFormat="false" ht="95.5" hidden="false" customHeight="false" outlineLevel="0" collapsed="false">
      <c r="A15" s="0" t="n">
        <v>14</v>
      </c>
      <c r="B15" s="0" t="s">
        <v>17</v>
      </c>
      <c r="C15" s="0" t="s">
        <v>120</v>
      </c>
      <c r="D15" s="0" t="s">
        <v>121</v>
      </c>
      <c r="E15" s="0" t="s">
        <v>47</v>
      </c>
      <c r="F15" s="0" t="s">
        <v>21</v>
      </c>
      <c r="G15" s="0" t="s">
        <v>129</v>
      </c>
      <c r="H15" s="0" t="s">
        <v>130</v>
      </c>
      <c r="I15" s="0" t="s">
        <v>125</v>
      </c>
      <c r="J15" s="0" t="s">
        <v>131</v>
      </c>
      <c r="K15" s="0" t="s">
        <v>132</v>
      </c>
      <c r="L15" s="0" t="s">
        <v>133</v>
      </c>
      <c r="M15" s="0" t="s">
        <v>28</v>
      </c>
      <c r="N15" s="0" t="s">
        <v>29</v>
      </c>
      <c r="O15" s="0" t="s">
        <v>134</v>
      </c>
      <c r="P15" s="1" t="s">
        <v>135</v>
      </c>
      <c r="Q15" s="0" t="n">
        <v>0.318144390599613</v>
      </c>
    </row>
    <row r="16" customFormat="false" ht="95.5" hidden="false" customHeight="false" outlineLevel="0" collapsed="false">
      <c r="A16" s="0" t="n">
        <v>15</v>
      </c>
      <c r="B16" s="0" t="s">
        <v>17</v>
      </c>
      <c r="C16" s="0" t="s">
        <v>120</v>
      </c>
      <c r="D16" s="0" t="s">
        <v>121</v>
      </c>
      <c r="E16" s="0" t="s">
        <v>47</v>
      </c>
      <c r="F16" s="0" t="s">
        <v>21</v>
      </c>
      <c r="G16" s="0" t="s">
        <v>136</v>
      </c>
      <c r="H16" s="0" t="s">
        <v>137</v>
      </c>
      <c r="I16" s="0" t="s">
        <v>125</v>
      </c>
      <c r="J16" s="0" t="s">
        <v>138</v>
      </c>
      <c r="K16" s="0" t="s">
        <v>139</v>
      </c>
      <c r="L16" s="0" t="s">
        <v>140</v>
      </c>
      <c r="M16" s="0" t="s">
        <v>28</v>
      </c>
      <c r="N16" s="0" t="s">
        <v>29</v>
      </c>
      <c r="O16" s="0" t="s">
        <v>141</v>
      </c>
      <c r="P16" s="1" t="s">
        <v>142</v>
      </c>
      <c r="Q16" s="0" t="n">
        <v>0.171194240610259</v>
      </c>
    </row>
    <row r="17" customFormat="false" ht="95.5" hidden="false" customHeight="false" outlineLevel="0" collapsed="false">
      <c r="A17" s="0" t="n">
        <v>16</v>
      </c>
      <c r="B17" s="0" t="s">
        <v>17</v>
      </c>
      <c r="C17" s="0" t="s">
        <v>120</v>
      </c>
      <c r="D17" s="0" t="s">
        <v>143</v>
      </c>
      <c r="E17" s="0" t="s">
        <v>20</v>
      </c>
      <c r="F17" s="0" t="s">
        <v>122</v>
      </c>
      <c r="G17" s="0" t="s">
        <v>144</v>
      </c>
      <c r="H17" s="0" t="s">
        <v>145</v>
      </c>
      <c r="I17" s="0" t="s">
        <v>146</v>
      </c>
      <c r="J17" s="0" t="e">
        <f aca="false">= utilidad para asistentes al warm up === esta capa del corpus sirve para responder preguntas sobre dónde comer en murcia antes o después del festival. https://www.turismodemurcia.es/es/donde-comer === tipos de restaurantes disponibles === en la página oficial de turismo de murcia aparecen restaurantes organizados por bloques.</f>
        <v>#VALUE!</v>
      </c>
      <c r="K17" s="0" t="s">
        <v>147</v>
      </c>
      <c r="L17" s="0" t="e">
        <f aca="false">= utilidad para asistentes al warm up === esta capa del corpus sirve para responder preguntas sobre dónde comer en murcia antes o después del festival. https://www.turismodemurcia.es/es/donde-comer === tipos de restaurantes disponibles === en la página oficial de turismo de murcia aparecen restaurantes organizados por bloques.</f>
        <v>#VALUE!</v>
      </c>
      <c r="M17" s="0" t="s">
        <v>28</v>
      </c>
      <c r="N17" s="0" t="s">
        <v>29</v>
      </c>
      <c r="O17" s="0" t="s">
        <v>148</v>
      </c>
      <c r="P17" s="1" t="s">
        <v>149</v>
      </c>
      <c r="Q17" s="0" t="n">
        <v>0.146754330596911</v>
      </c>
    </row>
    <row r="18" customFormat="false" ht="95.5" hidden="false" customHeight="false" outlineLevel="0" collapsed="false">
      <c r="A18" s="0" t="n">
        <v>17</v>
      </c>
      <c r="B18" s="0" t="s">
        <v>17</v>
      </c>
      <c r="C18" s="0" t="s">
        <v>120</v>
      </c>
      <c r="D18" s="0" t="s">
        <v>143</v>
      </c>
      <c r="E18" s="0" t="s">
        <v>47</v>
      </c>
      <c r="F18" s="0" t="s">
        <v>21</v>
      </c>
      <c r="G18" s="0" t="s">
        <v>150</v>
      </c>
      <c r="H18" s="0" t="s">
        <v>151</v>
      </c>
      <c r="I18" s="0" t="s">
        <v>146</v>
      </c>
      <c r="J18" s="0" t="s">
        <v>152</v>
      </c>
      <c r="K18" s="0" t="s">
        <v>153</v>
      </c>
      <c r="L18" s="0" t="s">
        <v>154</v>
      </c>
      <c r="M18" s="0" t="s">
        <v>28</v>
      </c>
      <c r="N18" s="0" t="s">
        <v>29</v>
      </c>
      <c r="O18" s="0" t="s">
        <v>155</v>
      </c>
      <c r="P18" s="1" t="s">
        <v>156</v>
      </c>
      <c r="Q18" s="0" t="n">
        <v>0.304216823243911</v>
      </c>
    </row>
    <row r="19" customFormat="false" ht="95.5" hidden="false" customHeight="false" outlineLevel="0" collapsed="false">
      <c r="A19" s="0" t="n">
        <v>18</v>
      </c>
      <c r="B19" s="0" t="s">
        <v>17</v>
      </c>
      <c r="C19" s="0" t="s">
        <v>120</v>
      </c>
      <c r="D19" s="0" t="s">
        <v>143</v>
      </c>
      <c r="E19" s="0" t="s">
        <v>47</v>
      </c>
      <c r="F19" s="0" t="s">
        <v>21</v>
      </c>
      <c r="G19" s="0" t="s">
        <v>157</v>
      </c>
      <c r="H19" s="0" t="s">
        <v>158</v>
      </c>
      <c r="I19" s="0" t="s">
        <v>146</v>
      </c>
      <c r="J19" s="0" t="s">
        <v>159</v>
      </c>
      <c r="K19" s="0" t="s">
        <v>160</v>
      </c>
      <c r="L19" s="0" t="s">
        <v>161</v>
      </c>
      <c r="M19" s="0" t="s">
        <v>28</v>
      </c>
      <c r="N19" s="0" t="s">
        <v>29</v>
      </c>
      <c r="O19" s="0" t="s">
        <v>162</v>
      </c>
      <c r="P19" s="1" t="s">
        <v>163</v>
      </c>
      <c r="Q19" s="0" t="n">
        <v>0.301341861638961</v>
      </c>
    </row>
    <row r="20" customFormat="false" ht="95.5" hidden="false" customHeight="false" outlineLevel="0" collapsed="false">
      <c r="A20" s="0" t="n">
        <v>19</v>
      </c>
      <c r="B20" s="0" t="s">
        <v>17</v>
      </c>
      <c r="C20" s="0" t="s">
        <v>120</v>
      </c>
      <c r="D20" s="0" t="s">
        <v>164</v>
      </c>
      <c r="E20" s="0" t="s">
        <v>20</v>
      </c>
      <c r="F20" s="0" t="s">
        <v>21</v>
      </c>
      <c r="G20" s="0" t="s">
        <v>165</v>
      </c>
      <c r="H20" s="0" t="s">
        <v>166</v>
      </c>
      <c r="I20" s="0" t="s">
        <v>167</v>
      </c>
      <c r="J20" s="0" t="s">
        <v>168</v>
      </c>
      <c r="K20" s="0" t="s">
        <v>169</v>
      </c>
      <c r="L20" s="0" t="s">
        <v>170</v>
      </c>
      <c r="M20" s="0" t="s">
        <v>28</v>
      </c>
      <c r="N20" s="0" t="s">
        <v>29</v>
      </c>
      <c r="O20" s="0" t="s">
        <v>171</v>
      </c>
      <c r="P20" s="1" t="s">
        <v>172</v>
      </c>
      <c r="Q20" s="0" t="n">
        <v>0.0835090477703755</v>
      </c>
    </row>
    <row r="21" customFormat="false" ht="95.5" hidden="false" customHeight="false" outlineLevel="0" collapsed="false">
      <c r="A21" s="0" t="n">
        <v>20</v>
      </c>
      <c r="B21" s="0" t="s">
        <v>17</v>
      </c>
      <c r="C21" s="0" t="s">
        <v>120</v>
      </c>
      <c r="D21" s="0" t="s">
        <v>164</v>
      </c>
      <c r="E21" s="0" t="s">
        <v>47</v>
      </c>
      <c r="F21" s="0" t="s">
        <v>21</v>
      </c>
      <c r="G21" s="0" t="s">
        <v>173</v>
      </c>
      <c r="H21" s="0" t="s">
        <v>174</v>
      </c>
      <c r="I21" s="0" t="s">
        <v>167</v>
      </c>
      <c r="J21" s="0" t="s">
        <v>175</v>
      </c>
      <c r="K21" s="0" t="s">
        <v>53</v>
      </c>
      <c r="L21" s="0" t="s">
        <v>175</v>
      </c>
      <c r="M21" s="0" t="s">
        <v>28</v>
      </c>
      <c r="N21" s="0" t="s">
        <v>29</v>
      </c>
      <c r="O21" s="0" t="s">
        <v>176</v>
      </c>
      <c r="P21" s="1" t="s">
        <v>177</v>
      </c>
      <c r="Q21" s="0" t="n">
        <v>0.0885526829222961</v>
      </c>
    </row>
    <row r="22" customFormat="false" ht="95.5" hidden="false" customHeight="false" outlineLevel="0" collapsed="false">
      <c r="A22" s="0" t="n">
        <v>21</v>
      </c>
      <c r="B22" s="0" t="s">
        <v>17</v>
      </c>
      <c r="C22" s="0" t="s">
        <v>120</v>
      </c>
      <c r="D22" s="0" t="s">
        <v>178</v>
      </c>
      <c r="E22" s="0" t="s">
        <v>47</v>
      </c>
      <c r="F22" s="0" t="s">
        <v>122</v>
      </c>
      <c r="G22" s="0" t="s">
        <v>179</v>
      </c>
      <c r="H22" s="0" t="s">
        <v>180</v>
      </c>
      <c r="I22" s="0" t="s">
        <v>181</v>
      </c>
      <c r="J22" s="0" t="s">
        <v>182</v>
      </c>
      <c r="K22" s="0" t="s">
        <v>53</v>
      </c>
      <c r="L22" s="0" t="s">
        <v>183</v>
      </c>
      <c r="M22" s="0" t="s">
        <v>28</v>
      </c>
      <c r="N22" s="0" t="s">
        <v>29</v>
      </c>
      <c r="O22" s="0" t="s">
        <v>184</v>
      </c>
      <c r="P22" s="1" t="s">
        <v>185</v>
      </c>
      <c r="Q22" s="0" t="n">
        <v>0.0969895721990962</v>
      </c>
    </row>
    <row r="23" customFormat="false" ht="95.5" hidden="false" customHeight="false" outlineLevel="0" collapsed="false">
      <c r="A23" s="0" t="n">
        <v>22</v>
      </c>
      <c r="B23" s="0" t="s">
        <v>17</v>
      </c>
      <c r="C23" s="0" t="s">
        <v>120</v>
      </c>
      <c r="D23" s="0" t="s">
        <v>186</v>
      </c>
      <c r="E23" s="0" t="s">
        <v>80</v>
      </c>
      <c r="F23" s="0" t="s">
        <v>122</v>
      </c>
      <c r="G23" s="0" t="s">
        <v>187</v>
      </c>
      <c r="H23" s="0" t="s">
        <v>188</v>
      </c>
      <c r="I23" s="0" t="s">
        <v>189</v>
      </c>
      <c r="J23" s="0" t="s">
        <v>190</v>
      </c>
      <c r="K23" s="0" t="s">
        <v>191</v>
      </c>
      <c r="L23" s="0" t="s">
        <v>192</v>
      </c>
      <c r="M23" s="0" t="s">
        <v>28</v>
      </c>
      <c r="N23" s="0" t="s">
        <v>29</v>
      </c>
      <c r="O23" s="0" t="s">
        <v>193</v>
      </c>
      <c r="P23" s="1" t="s">
        <v>194</v>
      </c>
      <c r="Q23" s="0" t="n">
        <v>0.116288452217615</v>
      </c>
    </row>
    <row r="24" customFormat="false" ht="95.5" hidden="false" customHeight="false" outlineLevel="0" collapsed="false">
      <c r="A24" s="0" t="n">
        <v>23</v>
      </c>
      <c r="B24" s="0" t="s">
        <v>17</v>
      </c>
      <c r="C24" s="0" t="s">
        <v>120</v>
      </c>
      <c r="D24" s="0" t="s">
        <v>195</v>
      </c>
      <c r="E24" s="0" t="s">
        <v>47</v>
      </c>
      <c r="F24" s="0" t="s">
        <v>48</v>
      </c>
      <c r="G24" s="0" t="s">
        <v>196</v>
      </c>
      <c r="H24" s="0" t="s">
        <v>197</v>
      </c>
      <c r="I24" s="0" t="s">
        <v>198</v>
      </c>
      <c r="J24" s="0" t="s">
        <v>199</v>
      </c>
      <c r="K24" s="0" t="s">
        <v>200</v>
      </c>
      <c r="L24" s="0" t="s">
        <v>201</v>
      </c>
      <c r="M24" s="0" t="s">
        <v>28</v>
      </c>
      <c r="N24" s="0" t="s">
        <v>29</v>
      </c>
      <c r="O24" s="0" t="s">
        <v>202</v>
      </c>
      <c r="P24" s="1" t="s">
        <v>203</v>
      </c>
      <c r="Q24" s="0" t="n">
        <v>0.100340056994384</v>
      </c>
    </row>
    <row r="25" customFormat="false" ht="95.5" hidden="false" customHeight="false" outlineLevel="0" collapsed="false">
      <c r="A25" s="0" t="n">
        <v>24</v>
      </c>
      <c r="B25" s="0" t="s">
        <v>17</v>
      </c>
      <c r="C25" s="0" t="s">
        <v>120</v>
      </c>
      <c r="D25" s="0" t="s">
        <v>204</v>
      </c>
      <c r="E25" s="0" t="s">
        <v>47</v>
      </c>
      <c r="F25" s="0" t="s">
        <v>21</v>
      </c>
      <c r="G25" s="0" t="s">
        <v>205</v>
      </c>
      <c r="H25" s="0" t="s">
        <v>206</v>
      </c>
      <c r="I25" s="0" t="s">
        <v>207</v>
      </c>
      <c r="J25" s="0" t="s">
        <v>208</v>
      </c>
      <c r="K25" s="0" t="s">
        <v>209</v>
      </c>
      <c r="L25" s="0" t="s">
        <v>210</v>
      </c>
      <c r="M25" s="0" t="s">
        <v>28</v>
      </c>
      <c r="N25" s="0" t="s">
        <v>29</v>
      </c>
      <c r="O25" s="0" t="s">
        <v>211</v>
      </c>
      <c r="P25" s="1" t="s">
        <v>212</v>
      </c>
      <c r="Q25" s="0" t="n">
        <v>0.0786035559365241</v>
      </c>
    </row>
    <row r="26" customFormat="false" ht="95.5" hidden="false" customHeight="false" outlineLevel="0" collapsed="false">
      <c r="A26" s="0" t="n">
        <v>25</v>
      </c>
      <c r="B26" s="0" t="s">
        <v>213</v>
      </c>
      <c r="C26" s="0" t="s">
        <v>18</v>
      </c>
      <c r="D26" s="0" t="s">
        <v>63</v>
      </c>
      <c r="E26" s="0" t="s">
        <v>20</v>
      </c>
      <c r="F26" s="0" t="s">
        <v>48</v>
      </c>
      <c r="G26" s="0" t="s">
        <v>214</v>
      </c>
      <c r="H26" s="0" t="s">
        <v>215</v>
      </c>
      <c r="I26" s="0" t="s">
        <v>66</v>
      </c>
      <c r="J26" s="0" t="s">
        <v>216</v>
      </c>
      <c r="K26" s="0" t="s">
        <v>217</v>
      </c>
      <c r="L26" s="0" t="s">
        <v>218</v>
      </c>
      <c r="M26" s="0" t="s">
        <v>28</v>
      </c>
      <c r="N26" s="0" t="s">
        <v>29</v>
      </c>
      <c r="O26" s="0" t="s">
        <v>219</v>
      </c>
      <c r="P26" s="1" t="s">
        <v>220</v>
      </c>
      <c r="Q26" s="0" t="n">
        <v>0.302682439589211</v>
      </c>
    </row>
    <row r="27" customFormat="false" ht="95.5" hidden="false" customHeight="false" outlineLevel="0" collapsed="false">
      <c r="A27" s="0" t="n">
        <v>26</v>
      </c>
      <c r="B27" s="0" t="s">
        <v>213</v>
      </c>
      <c r="C27" s="0" t="s">
        <v>18</v>
      </c>
      <c r="D27" s="0" t="s">
        <v>63</v>
      </c>
      <c r="E27" s="0" t="s">
        <v>47</v>
      </c>
      <c r="F27" s="0" t="s">
        <v>48</v>
      </c>
      <c r="G27" s="0" t="s">
        <v>221</v>
      </c>
      <c r="H27" s="0" t="s">
        <v>222</v>
      </c>
      <c r="I27" s="0" t="s">
        <v>66</v>
      </c>
      <c r="J27" s="0" t="s">
        <v>223</v>
      </c>
      <c r="K27" s="0" t="s">
        <v>200</v>
      </c>
      <c r="L27" s="0" t="s">
        <v>201</v>
      </c>
      <c r="M27" s="0" t="s">
        <v>28</v>
      </c>
      <c r="N27" s="0" t="s">
        <v>29</v>
      </c>
      <c r="O27" s="0" t="s">
        <v>224</v>
      </c>
      <c r="P27" s="1" t="s">
        <v>225</v>
      </c>
      <c r="Q27" s="0" t="n">
        <v>0.252622074841236</v>
      </c>
    </row>
    <row r="28" customFormat="false" ht="95.5" hidden="false" customHeight="false" outlineLevel="0" collapsed="false">
      <c r="A28" s="0" t="n">
        <v>27</v>
      </c>
      <c r="B28" s="0" t="s">
        <v>213</v>
      </c>
      <c r="C28" s="0" t="s">
        <v>18</v>
      </c>
      <c r="D28" s="0" t="s">
        <v>63</v>
      </c>
      <c r="E28" s="0" t="s">
        <v>47</v>
      </c>
      <c r="F28" s="0" t="s">
        <v>48</v>
      </c>
      <c r="G28" s="0" t="s">
        <v>226</v>
      </c>
      <c r="H28" s="0" t="s">
        <v>227</v>
      </c>
      <c r="I28" s="0" t="s">
        <v>66</v>
      </c>
      <c r="J28" s="0" t="e">
        <f aca="false">= respuesta === la carga mínima en el recinto con tarjeta será de 5€ y siempre en múltiplos de 5€ (5€, 10€, 15€, 20€, etc….) Para las recargas en efectivo no habrá importe mínimo de recarga. https://warmupfestival.es/cashless/ === PREGUNTA === ¿Hay importe mínimo de carga en el recinto? También podrás recargar directamente en el recinto tanto en efectivo como con tarjeta.</f>
        <v>#N/A</v>
      </c>
      <c r="K28" s="0" t="s">
        <v>228</v>
      </c>
      <c r="L28" s="0" t="e">
        <f aca="false">= respuesta === la carga mínima en el recinto con tarjeta será de 5€ y siempre en múltiplos de 5€ (5€, 10€, 15€, 20€, etc….) Para las recargas en efectivo no habrá importe mínimo de recarga. https://warmupfestival.es/cashless/ === PREGUNTA === ¿Hay importe mínimo de carga en el recinto?</f>
        <v>#N/A</v>
      </c>
      <c r="M28" s="0" t="s">
        <v>28</v>
      </c>
      <c r="N28" s="0" t="s">
        <v>29</v>
      </c>
      <c r="O28" s="0" t="s">
        <v>229</v>
      </c>
      <c r="P28" s="1" t="s">
        <v>230</v>
      </c>
      <c r="Q28" s="0" t="n">
        <v>0.318184978796911</v>
      </c>
    </row>
    <row r="29" customFormat="false" ht="95.5" hidden="false" customHeight="false" outlineLevel="0" collapsed="false">
      <c r="A29" s="0" t="n">
        <v>28</v>
      </c>
      <c r="B29" s="0" t="s">
        <v>213</v>
      </c>
      <c r="C29" s="0" t="s">
        <v>18</v>
      </c>
      <c r="D29" s="0" t="s">
        <v>63</v>
      </c>
      <c r="E29" s="0" t="s">
        <v>47</v>
      </c>
      <c r="F29" s="0" t="s">
        <v>48</v>
      </c>
      <c r="G29" s="0" t="s">
        <v>231</v>
      </c>
      <c r="H29" s="0" t="s">
        <v>232</v>
      </c>
      <c r="I29" s="0" t="s">
        <v>66</v>
      </c>
      <c r="J29" s="0" t="s">
        <v>233</v>
      </c>
      <c r="K29" s="0" t="s">
        <v>234</v>
      </c>
      <c r="L29" s="0" t="s">
        <v>235</v>
      </c>
      <c r="M29" s="0" t="s">
        <v>28</v>
      </c>
      <c r="N29" s="0" t="s">
        <v>29</v>
      </c>
      <c r="O29" s="0" t="s">
        <v>236</v>
      </c>
      <c r="P29" s="1" t="s">
        <v>237</v>
      </c>
      <c r="Q29" s="0" t="n">
        <v>0.147712647750396</v>
      </c>
    </row>
    <row r="30" customFormat="false" ht="95.5" hidden="false" customHeight="false" outlineLevel="0" collapsed="false">
      <c r="A30" s="0" t="n">
        <v>29</v>
      </c>
      <c r="B30" s="0" t="s">
        <v>213</v>
      </c>
      <c r="C30" s="0" t="s">
        <v>18</v>
      </c>
      <c r="D30" s="0" t="s">
        <v>238</v>
      </c>
      <c r="E30" s="0" t="s">
        <v>47</v>
      </c>
      <c r="F30" s="0" t="s">
        <v>81</v>
      </c>
      <c r="G30" s="0" t="s">
        <v>239</v>
      </c>
      <c r="H30" s="0" t="s">
        <v>240</v>
      </c>
      <c r="I30" s="0" t="s">
        <v>75</v>
      </c>
      <c r="J30" s="0" t="s">
        <v>241</v>
      </c>
      <c r="K30" s="0" t="s">
        <v>53</v>
      </c>
      <c r="L30" s="0" t="s">
        <v>242</v>
      </c>
      <c r="M30" s="0" t="s">
        <v>28</v>
      </c>
      <c r="N30" s="0" t="s">
        <v>29</v>
      </c>
      <c r="O30" s="0" t="s">
        <v>54</v>
      </c>
      <c r="P30" s="1" t="s">
        <v>243</v>
      </c>
      <c r="Q30" s="0" t="n">
        <v>0.220115671286952</v>
      </c>
    </row>
    <row r="31" customFormat="false" ht="95.5" hidden="false" customHeight="false" outlineLevel="0" collapsed="false">
      <c r="A31" s="0" t="n">
        <v>30</v>
      </c>
      <c r="B31" s="0" t="s">
        <v>213</v>
      </c>
      <c r="C31" s="0" t="s">
        <v>18</v>
      </c>
      <c r="D31" s="0" t="s">
        <v>238</v>
      </c>
      <c r="E31" s="0" t="s">
        <v>47</v>
      </c>
      <c r="F31" s="0" t="s">
        <v>81</v>
      </c>
      <c r="G31" s="0" t="s">
        <v>244</v>
      </c>
      <c r="H31" s="0" t="s">
        <v>245</v>
      </c>
      <c r="I31" s="0" t="s">
        <v>75</v>
      </c>
      <c r="J31" s="0" t="s">
        <v>246</v>
      </c>
      <c r="K31" s="0" t="s">
        <v>92</v>
      </c>
      <c r="L31" s="0" t="s">
        <v>247</v>
      </c>
      <c r="M31" s="0" t="s">
        <v>28</v>
      </c>
      <c r="N31" s="0" t="s">
        <v>29</v>
      </c>
      <c r="O31" s="0" t="s">
        <v>92</v>
      </c>
      <c r="P31" s="1" t="s">
        <v>248</v>
      </c>
      <c r="Q31" s="0" t="n">
        <v>0.196923840480756</v>
      </c>
    </row>
    <row r="32" customFormat="false" ht="95.5" hidden="false" customHeight="false" outlineLevel="0" collapsed="false">
      <c r="A32" s="0" t="n">
        <v>31</v>
      </c>
      <c r="B32" s="0" t="s">
        <v>213</v>
      </c>
      <c r="C32" s="0" t="s">
        <v>18</v>
      </c>
      <c r="D32" s="0" t="s">
        <v>238</v>
      </c>
      <c r="E32" s="0" t="s">
        <v>47</v>
      </c>
      <c r="F32" s="0" t="s">
        <v>81</v>
      </c>
      <c r="G32" s="0" t="s">
        <v>249</v>
      </c>
      <c r="H32" s="0" t="s">
        <v>250</v>
      </c>
      <c r="I32" s="0" t="s">
        <v>75</v>
      </c>
      <c r="J32" s="0" t="s">
        <v>251</v>
      </c>
      <c r="K32" s="0" t="s">
        <v>53</v>
      </c>
      <c r="L32" s="0" t="s">
        <v>252</v>
      </c>
      <c r="M32" s="0" t="s">
        <v>28</v>
      </c>
      <c r="N32" s="0" t="s">
        <v>29</v>
      </c>
      <c r="O32" s="0" t="s">
        <v>54</v>
      </c>
      <c r="P32" s="1" t="s">
        <v>253</v>
      </c>
      <c r="Q32" s="0" t="n">
        <v>0.0933948239035571</v>
      </c>
    </row>
    <row r="33" customFormat="false" ht="95.5" hidden="false" customHeight="false" outlineLevel="0" collapsed="false">
      <c r="A33" s="0" t="n">
        <v>32</v>
      </c>
      <c r="B33" s="0" t="s">
        <v>213</v>
      </c>
      <c r="C33" s="0" t="s">
        <v>18</v>
      </c>
      <c r="D33" s="0" t="s">
        <v>254</v>
      </c>
      <c r="E33" s="0" t="s">
        <v>20</v>
      </c>
      <c r="F33" s="0" t="s">
        <v>81</v>
      </c>
      <c r="G33" s="0" t="s">
        <v>255</v>
      </c>
      <c r="H33" s="0" t="s">
        <v>256</v>
      </c>
      <c r="I33" s="0" t="s">
        <v>75</v>
      </c>
      <c r="J33" s="0" t="s">
        <v>257</v>
      </c>
      <c r="K33" s="0" t="s">
        <v>92</v>
      </c>
      <c r="L33" s="0" t="s">
        <v>258</v>
      </c>
      <c r="M33" s="0" t="s">
        <v>28</v>
      </c>
      <c r="N33" s="0" t="s">
        <v>29</v>
      </c>
      <c r="O33" s="0" t="s">
        <v>102</v>
      </c>
      <c r="P33" s="1" t="s">
        <v>259</v>
      </c>
      <c r="Q33" s="0" t="n">
        <v>0.135778625085569</v>
      </c>
    </row>
    <row r="34" customFormat="false" ht="95.5" hidden="false" customHeight="false" outlineLevel="0" collapsed="false">
      <c r="A34" s="0" t="n">
        <v>33</v>
      </c>
      <c r="B34" s="0" t="s">
        <v>213</v>
      </c>
      <c r="C34" s="0" t="s">
        <v>18</v>
      </c>
      <c r="D34" s="0" t="s">
        <v>260</v>
      </c>
      <c r="E34" s="0" t="s">
        <v>20</v>
      </c>
      <c r="F34" s="0" t="s">
        <v>48</v>
      </c>
      <c r="G34" s="0" t="s">
        <v>261</v>
      </c>
      <c r="H34" s="0" t="s">
        <v>262</v>
      </c>
      <c r="I34" s="0" t="s">
        <v>75</v>
      </c>
      <c r="J34" s="0" t="s">
        <v>263</v>
      </c>
      <c r="K34" s="0" t="s">
        <v>92</v>
      </c>
      <c r="L34" s="0" t="s">
        <v>264</v>
      </c>
      <c r="M34" s="0" t="s">
        <v>28</v>
      </c>
      <c r="N34" s="0" t="s">
        <v>29</v>
      </c>
      <c r="O34" s="0" t="s">
        <v>102</v>
      </c>
      <c r="P34" s="1" t="s">
        <v>265</v>
      </c>
      <c r="Q34" s="0" t="n">
        <v>0.099377976364705</v>
      </c>
    </row>
    <row r="35" customFormat="false" ht="95.5" hidden="false" customHeight="false" outlineLevel="0" collapsed="false">
      <c r="A35" s="0" t="n">
        <v>34</v>
      </c>
      <c r="B35" s="0" t="s">
        <v>213</v>
      </c>
      <c r="C35" s="0" t="s">
        <v>18</v>
      </c>
      <c r="D35" s="0" t="s">
        <v>266</v>
      </c>
      <c r="E35" s="0" t="s">
        <v>20</v>
      </c>
      <c r="F35" s="0" t="s">
        <v>48</v>
      </c>
      <c r="G35" s="0" t="s">
        <v>267</v>
      </c>
      <c r="H35" s="0" t="s">
        <v>268</v>
      </c>
      <c r="I35" s="0" t="s">
        <v>75</v>
      </c>
      <c r="J35" s="0" t="s">
        <v>269</v>
      </c>
      <c r="K35" s="0" t="s">
        <v>92</v>
      </c>
      <c r="L35" s="0" t="s">
        <v>270</v>
      </c>
      <c r="M35" s="0" t="s">
        <v>28</v>
      </c>
      <c r="N35" s="0" t="s">
        <v>29</v>
      </c>
      <c r="O35" s="0" t="s">
        <v>102</v>
      </c>
      <c r="P35" s="1" t="s">
        <v>271</v>
      </c>
      <c r="Q35" s="0" t="n">
        <v>0.163111398332099</v>
      </c>
    </row>
    <row r="36" customFormat="false" ht="95.5" hidden="false" customHeight="false" outlineLevel="0" collapsed="false">
      <c r="A36" s="0" t="n">
        <v>35</v>
      </c>
      <c r="B36" s="0" t="s">
        <v>213</v>
      </c>
      <c r="C36" s="0" t="s">
        <v>18</v>
      </c>
      <c r="D36" s="0" t="s">
        <v>272</v>
      </c>
      <c r="E36" s="0" t="s">
        <v>47</v>
      </c>
      <c r="F36" s="0" t="s">
        <v>122</v>
      </c>
      <c r="G36" s="0" t="s">
        <v>273</v>
      </c>
      <c r="H36" s="0" t="s">
        <v>274</v>
      </c>
      <c r="I36" s="0" t="s">
        <v>75</v>
      </c>
      <c r="J36" s="0" t="s">
        <v>275</v>
      </c>
      <c r="K36" s="0" t="s">
        <v>92</v>
      </c>
      <c r="L36" s="0" t="s">
        <v>276</v>
      </c>
      <c r="M36" s="0" t="s">
        <v>28</v>
      </c>
      <c r="N36" s="0" t="s">
        <v>29</v>
      </c>
      <c r="O36" s="0" t="s">
        <v>277</v>
      </c>
      <c r="P36" s="1" t="s">
        <v>278</v>
      </c>
      <c r="Q36" s="0" t="n">
        <v>0.115706247177547</v>
      </c>
    </row>
    <row r="37" customFormat="false" ht="95.5" hidden="false" customHeight="false" outlineLevel="0" collapsed="false">
      <c r="A37" s="0" t="n">
        <v>36</v>
      </c>
      <c r="B37" s="0" t="s">
        <v>213</v>
      </c>
      <c r="C37" s="0" t="s">
        <v>18</v>
      </c>
      <c r="D37" s="0" t="s">
        <v>279</v>
      </c>
      <c r="E37" s="0" t="s">
        <v>20</v>
      </c>
      <c r="F37" s="0" t="s">
        <v>48</v>
      </c>
      <c r="G37" s="0" t="s">
        <v>280</v>
      </c>
      <c r="H37" s="0" t="s">
        <v>281</v>
      </c>
      <c r="I37" s="0" t="s">
        <v>75</v>
      </c>
      <c r="J37" s="0" t="s">
        <v>282</v>
      </c>
      <c r="K37" s="0" t="s">
        <v>92</v>
      </c>
      <c r="L37" s="0" t="s">
        <v>283</v>
      </c>
      <c r="M37" s="0" t="s">
        <v>28</v>
      </c>
      <c r="N37" s="0" t="s">
        <v>29</v>
      </c>
      <c r="O37" s="0" t="s">
        <v>284</v>
      </c>
      <c r="P37" s="1" t="s">
        <v>285</v>
      </c>
      <c r="Q37" s="0" t="n">
        <v>0.112766455443888</v>
      </c>
    </row>
    <row r="38" customFormat="false" ht="95.5" hidden="false" customHeight="false" outlineLevel="0" collapsed="false">
      <c r="A38" s="0" t="n">
        <v>37</v>
      </c>
      <c r="B38" s="0" t="s">
        <v>213</v>
      </c>
      <c r="C38" s="0" t="s">
        <v>120</v>
      </c>
      <c r="D38" s="0" t="s">
        <v>195</v>
      </c>
      <c r="E38" s="0" t="s">
        <v>20</v>
      </c>
      <c r="F38" s="0" t="s">
        <v>48</v>
      </c>
      <c r="G38" s="0" t="s">
        <v>286</v>
      </c>
      <c r="H38" s="0" t="s">
        <v>287</v>
      </c>
      <c r="I38" s="0" t="s">
        <v>198</v>
      </c>
      <c r="J38" s="0" t="s">
        <v>288</v>
      </c>
      <c r="K38" s="0" t="s">
        <v>60</v>
      </c>
      <c r="L38" s="0" t="s">
        <v>288</v>
      </c>
      <c r="M38" s="0" t="s">
        <v>28</v>
      </c>
      <c r="N38" s="0" t="s">
        <v>29</v>
      </c>
      <c r="O38" s="0" t="s">
        <v>289</v>
      </c>
      <c r="P38" s="1" t="s">
        <v>290</v>
      </c>
      <c r="Q38" s="0" t="n">
        <v>0.185459064638154</v>
      </c>
    </row>
    <row r="39" customFormat="false" ht="95.5" hidden="false" customHeight="false" outlineLevel="0" collapsed="false">
      <c r="A39" s="0" t="n">
        <v>38</v>
      </c>
      <c r="B39" s="0" t="s">
        <v>213</v>
      </c>
      <c r="C39" s="0" t="s">
        <v>120</v>
      </c>
      <c r="D39" s="0" t="s">
        <v>291</v>
      </c>
      <c r="E39" s="0" t="s">
        <v>80</v>
      </c>
      <c r="F39" s="0" t="s">
        <v>48</v>
      </c>
      <c r="G39" s="0" t="s">
        <v>292</v>
      </c>
      <c r="H39" s="0" t="s">
        <v>293</v>
      </c>
      <c r="I39" s="0" t="s">
        <v>294</v>
      </c>
      <c r="J39" s="0" t="s">
        <v>295</v>
      </c>
      <c r="K39" s="0" t="s">
        <v>53</v>
      </c>
      <c r="L39" s="0" t="s">
        <v>295</v>
      </c>
      <c r="M39" s="0" t="s">
        <v>28</v>
      </c>
      <c r="N39" s="0" t="s">
        <v>29</v>
      </c>
      <c r="O39" s="0" t="s">
        <v>296</v>
      </c>
      <c r="P39" s="1" t="s">
        <v>297</v>
      </c>
      <c r="Q39" s="0" t="n">
        <v>0.103661951240631</v>
      </c>
    </row>
    <row r="40" customFormat="false" ht="95.5" hidden="false" customHeight="false" outlineLevel="0" collapsed="false">
      <c r="A40" s="0" t="n">
        <v>39</v>
      </c>
      <c r="B40" s="0" t="s">
        <v>213</v>
      </c>
      <c r="C40" s="0" t="s">
        <v>120</v>
      </c>
      <c r="D40" s="0" t="s">
        <v>143</v>
      </c>
      <c r="E40" s="0" t="s">
        <v>47</v>
      </c>
      <c r="F40" s="0" t="s">
        <v>122</v>
      </c>
      <c r="G40" s="0" t="s">
        <v>298</v>
      </c>
      <c r="H40" s="0" t="s">
        <v>299</v>
      </c>
      <c r="I40" s="0" t="s">
        <v>146</v>
      </c>
      <c r="J40" s="0" t="s">
        <v>300</v>
      </c>
      <c r="K40" s="0" t="s">
        <v>53</v>
      </c>
      <c r="L40" s="0" t="s">
        <v>301</v>
      </c>
      <c r="M40" s="0" t="s">
        <v>28</v>
      </c>
      <c r="N40" s="0" t="s">
        <v>29</v>
      </c>
      <c r="O40" s="0" t="s">
        <v>302</v>
      </c>
      <c r="P40" s="1" t="s">
        <v>303</v>
      </c>
      <c r="Q40" s="0" t="n">
        <v>0.104244928473482</v>
      </c>
    </row>
    <row r="41" customFormat="false" ht="95.5" hidden="false" customHeight="false" outlineLevel="0" collapsed="false">
      <c r="A41" s="0" t="n">
        <v>40</v>
      </c>
      <c r="B41" s="0" t="s">
        <v>213</v>
      </c>
      <c r="C41" s="0" t="s">
        <v>120</v>
      </c>
      <c r="D41" s="0" t="s">
        <v>164</v>
      </c>
      <c r="E41" s="0" t="s">
        <v>20</v>
      </c>
      <c r="F41" s="0" t="s">
        <v>21</v>
      </c>
      <c r="G41" s="0" t="s">
        <v>304</v>
      </c>
      <c r="H41" s="0" t="s">
        <v>305</v>
      </c>
      <c r="I41" s="0" t="s">
        <v>306</v>
      </c>
      <c r="J41" s="0" t="s">
        <v>307</v>
      </c>
      <c r="K41" s="0" t="s">
        <v>308</v>
      </c>
      <c r="L41" s="0" t="s">
        <v>309</v>
      </c>
      <c r="M41" s="0" t="s">
        <v>28</v>
      </c>
      <c r="N41" s="0" t="s">
        <v>29</v>
      </c>
      <c r="O41" s="0" t="s">
        <v>310</v>
      </c>
      <c r="P41" s="1" t="s">
        <v>311</v>
      </c>
      <c r="Q41" s="0" t="n">
        <v>0.198611283550369</v>
      </c>
    </row>
    <row r="42" customFormat="false" ht="95.5" hidden="false" customHeight="false" outlineLevel="0" collapsed="false">
      <c r="A42" s="0" t="n">
        <v>41</v>
      </c>
      <c r="B42" s="0" t="s">
        <v>213</v>
      </c>
      <c r="C42" s="0" t="s">
        <v>120</v>
      </c>
      <c r="D42" s="0" t="s">
        <v>186</v>
      </c>
      <c r="E42" s="0" t="s">
        <v>47</v>
      </c>
      <c r="F42" s="0" t="s">
        <v>48</v>
      </c>
      <c r="G42" s="0" t="s">
        <v>312</v>
      </c>
      <c r="H42" s="0" t="s">
        <v>313</v>
      </c>
      <c r="I42" s="0" t="s">
        <v>189</v>
      </c>
      <c r="J42" s="0" t="s">
        <v>314</v>
      </c>
      <c r="K42" s="0" t="s">
        <v>315</v>
      </c>
      <c r="L42" s="0" t="s">
        <v>316</v>
      </c>
      <c r="M42" s="0" t="s">
        <v>28</v>
      </c>
      <c r="N42" s="0" t="s">
        <v>29</v>
      </c>
      <c r="O42" s="0" t="s">
        <v>317</v>
      </c>
      <c r="P42" s="1" t="s">
        <v>318</v>
      </c>
      <c r="Q42" s="0" t="n">
        <v>0.294453446400772</v>
      </c>
    </row>
    <row r="43" customFormat="false" ht="95.5" hidden="false" customHeight="false" outlineLevel="0" collapsed="false">
      <c r="A43" s="0" t="n">
        <v>42</v>
      </c>
      <c r="B43" s="0" t="s">
        <v>213</v>
      </c>
      <c r="C43" s="0" t="s">
        <v>120</v>
      </c>
      <c r="D43" s="0" t="s">
        <v>319</v>
      </c>
      <c r="E43" s="0" t="s">
        <v>47</v>
      </c>
      <c r="F43" s="0" t="s">
        <v>122</v>
      </c>
      <c r="G43" s="0" t="s">
        <v>320</v>
      </c>
      <c r="H43" s="0" t="s">
        <v>321</v>
      </c>
      <c r="I43" s="0" t="s">
        <v>181</v>
      </c>
      <c r="J43" s="0" t="s">
        <v>322</v>
      </c>
      <c r="K43" s="0" t="s">
        <v>323</v>
      </c>
      <c r="L43" s="0" t="s">
        <v>324</v>
      </c>
      <c r="M43" s="0" t="s">
        <v>28</v>
      </c>
      <c r="N43" s="0" t="s">
        <v>29</v>
      </c>
      <c r="O43" s="0" t="s">
        <v>325</v>
      </c>
      <c r="P43" s="1" t="s">
        <v>326</v>
      </c>
      <c r="Q43" s="0" t="n">
        <v>0.103949669876456</v>
      </c>
    </row>
    <row r="44" customFormat="false" ht="95.5" hidden="false" customHeight="false" outlineLevel="0" collapsed="false">
      <c r="A44" s="0" t="n">
        <v>43</v>
      </c>
      <c r="B44" s="0" t="s">
        <v>213</v>
      </c>
      <c r="C44" s="0" t="s">
        <v>120</v>
      </c>
      <c r="D44" s="0" t="s">
        <v>327</v>
      </c>
      <c r="E44" s="0" t="s">
        <v>47</v>
      </c>
      <c r="F44" s="0" t="s">
        <v>21</v>
      </c>
      <c r="G44" s="0" t="s">
        <v>328</v>
      </c>
      <c r="H44" s="0" t="s">
        <v>329</v>
      </c>
      <c r="I44" s="0" t="s">
        <v>198</v>
      </c>
      <c r="J44" s="0" t="s">
        <v>330</v>
      </c>
      <c r="K44" s="0" t="s">
        <v>331</v>
      </c>
      <c r="L44" s="0" t="s">
        <v>332</v>
      </c>
      <c r="M44" s="0" t="s">
        <v>28</v>
      </c>
      <c r="N44" s="0" t="s">
        <v>29</v>
      </c>
      <c r="O44" s="0" t="s">
        <v>333</v>
      </c>
      <c r="P44" s="1" t="s">
        <v>334</v>
      </c>
      <c r="Q44" s="0" t="n">
        <v>0.151006547566868</v>
      </c>
    </row>
    <row r="45" customFormat="false" ht="95.5" hidden="false" customHeight="false" outlineLevel="0" collapsed="false">
      <c r="A45" s="0" t="n">
        <v>44</v>
      </c>
      <c r="B45" s="0" t="s">
        <v>213</v>
      </c>
      <c r="C45" s="0" t="s">
        <v>120</v>
      </c>
      <c r="D45" s="0" t="s">
        <v>335</v>
      </c>
      <c r="E45" s="0" t="s">
        <v>47</v>
      </c>
      <c r="F45" s="0" t="s">
        <v>21</v>
      </c>
      <c r="G45" s="0" t="s">
        <v>336</v>
      </c>
      <c r="H45" s="0" t="s">
        <v>337</v>
      </c>
      <c r="I45" s="0" t="s">
        <v>198</v>
      </c>
      <c r="J45" s="0" t="s">
        <v>338</v>
      </c>
      <c r="K45" s="0" t="s">
        <v>339</v>
      </c>
      <c r="L45" s="0" t="s">
        <v>340</v>
      </c>
      <c r="M45" s="0" t="s">
        <v>28</v>
      </c>
      <c r="N45" s="0" t="s">
        <v>29</v>
      </c>
      <c r="O45" s="0" t="s">
        <v>341</v>
      </c>
      <c r="P45" s="1" t="s">
        <v>342</v>
      </c>
      <c r="Q45" s="0" t="n">
        <v>0.275217237460926</v>
      </c>
    </row>
    <row r="46" customFormat="false" ht="95.5" hidden="false" customHeight="false" outlineLevel="0" collapsed="false">
      <c r="A46" s="0" t="n">
        <v>45</v>
      </c>
      <c r="B46" s="0" t="s">
        <v>213</v>
      </c>
      <c r="C46" s="0" t="s">
        <v>120</v>
      </c>
      <c r="D46" s="0" t="s">
        <v>121</v>
      </c>
      <c r="E46" s="0" t="s">
        <v>80</v>
      </c>
      <c r="F46" s="0" t="s">
        <v>122</v>
      </c>
      <c r="G46" s="0" t="s">
        <v>343</v>
      </c>
      <c r="H46" s="0" t="s">
        <v>344</v>
      </c>
      <c r="I46" s="0" t="s">
        <v>345</v>
      </c>
      <c r="J46" s="0" t="s">
        <v>346</v>
      </c>
      <c r="K46" s="0" t="s">
        <v>347</v>
      </c>
      <c r="L46" s="0" t="s">
        <v>348</v>
      </c>
      <c r="M46" s="0" t="s">
        <v>28</v>
      </c>
      <c r="N46" s="0" t="s">
        <v>29</v>
      </c>
      <c r="O46" s="0" t="s">
        <v>349</v>
      </c>
      <c r="P46" s="1" t="s">
        <v>350</v>
      </c>
      <c r="Q46" s="0" t="n">
        <v>0.136334625165094</v>
      </c>
    </row>
    <row r="47" customFormat="false" ht="95.5" hidden="false" customHeight="false" outlineLevel="0" collapsed="false">
      <c r="A47" s="0" t="n">
        <v>46</v>
      </c>
      <c r="B47" s="0" t="s">
        <v>213</v>
      </c>
      <c r="C47" s="0" t="s">
        <v>120</v>
      </c>
      <c r="D47" s="0" t="s">
        <v>143</v>
      </c>
      <c r="E47" s="0" t="s">
        <v>47</v>
      </c>
      <c r="F47" s="0" t="s">
        <v>122</v>
      </c>
      <c r="G47" s="0" t="s">
        <v>351</v>
      </c>
      <c r="H47" s="0" t="s">
        <v>352</v>
      </c>
      <c r="I47" s="0" t="s">
        <v>146</v>
      </c>
      <c r="J47" s="0" t="s">
        <v>353</v>
      </c>
      <c r="K47" s="0" t="s">
        <v>354</v>
      </c>
      <c r="L47" s="0" t="s">
        <v>355</v>
      </c>
      <c r="M47" s="0" t="s">
        <v>28</v>
      </c>
      <c r="N47" s="0" t="s">
        <v>29</v>
      </c>
      <c r="O47" s="0" t="s">
        <v>356</v>
      </c>
      <c r="P47" s="1" t="s">
        <v>357</v>
      </c>
      <c r="Q47" s="0" t="n">
        <v>0.164317613519948</v>
      </c>
    </row>
    <row r="48" customFormat="false" ht="95.5" hidden="false" customHeight="false" outlineLevel="0" collapsed="false">
      <c r="A48" s="0" t="n">
        <v>47</v>
      </c>
      <c r="B48" s="0" t="s">
        <v>213</v>
      </c>
      <c r="C48" s="0" t="s">
        <v>120</v>
      </c>
      <c r="D48" s="0" t="s">
        <v>358</v>
      </c>
      <c r="E48" s="0" t="s">
        <v>80</v>
      </c>
      <c r="F48" s="0" t="s">
        <v>359</v>
      </c>
      <c r="G48" s="0" t="s">
        <v>360</v>
      </c>
      <c r="H48" s="0" t="s">
        <v>361</v>
      </c>
      <c r="I48" s="0" t="s">
        <v>362</v>
      </c>
      <c r="J48" s="0" t="s">
        <v>363</v>
      </c>
      <c r="K48" s="0" t="s">
        <v>364</v>
      </c>
      <c r="L48" s="0" t="s">
        <v>365</v>
      </c>
      <c r="M48" s="0" t="s">
        <v>28</v>
      </c>
      <c r="N48" s="0" t="s">
        <v>29</v>
      </c>
      <c r="O48" s="0" t="s">
        <v>366</v>
      </c>
      <c r="P48" s="1" t="s">
        <v>367</v>
      </c>
      <c r="Q48" s="0" t="n">
        <v>0.12309948943014</v>
      </c>
    </row>
    <row r="49" customFormat="false" ht="95.5" hidden="false" customHeight="false" outlineLevel="0" collapsed="false">
      <c r="A49" s="0" t="n">
        <v>48</v>
      </c>
      <c r="B49" s="0" t="s">
        <v>213</v>
      </c>
      <c r="C49" s="0" t="s">
        <v>120</v>
      </c>
      <c r="D49" s="0" t="s">
        <v>368</v>
      </c>
      <c r="E49" s="0" t="s">
        <v>47</v>
      </c>
      <c r="F49" s="0" t="s">
        <v>48</v>
      </c>
      <c r="G49" s="0" t="s">
        <v>369</v>
      </c>
      <c r="H49" s="0" t="s">
        <v>370</v>
      </c>
      <c r="I49" s="0" t="s">
        <v>207</v>
      </c>
      <c r="J49" s="0" t="s">
        <v>371</v>
      </c>
      <c r="K49" s="0" t="s">
        <v>147</v>
      </c>
      <c r="L49" s="0" t="s">
        <v>371</v>
      </c>
      <c r="M49" s="0" t="s">
        <v>28</v>
      </c>
      <c r="N49" s="0" t="s">
        <v>29</v>
      </c>
      <c r="O49" s="0" t="s">
        <v>372</v>
      </c>
      <c r="P49" s="1" t="s">
        <v>373</v>
      </c>
      <c r="Q49" s="0" t="n">
        <v>0.0871347368523176</v>
      </c>
    </row>
    <row r="50" customFormat="false" ht="95.5" hidden="false" customHeight="false" outlineLevel="0" collapsed="false">
      <c r="A50" s="0" t="n">
        <v>49</v>
      </c>
      <c r="B50" s="0" t="s">
        <v>374</v>
      </c>
      <c r="C50" s="0" t="s">
        <v>18</v>
      </c>
      <c r="D50" s="0" t="s">
        <v>63</v>
      </c>
      <c r="E50" s="0" t="s">
        <v>20</v>
      </c>
      <c r="F50" s="0" t="s">
        <v>48</v>
      </c>
      <c r="G50" s="0" t="s">
        <v>375</v>
      </c>
      <c r="H50" s="0" t="s">
        <v>376</v>
      </c>
      <c r="I50" s="0" t="s">
        <v>66</v>
      </c>
      <c r="J50" s="0" t="s">
        <v>377</v>
      </c>
      <c r="K50" s="0" t="s">
        <v>378</v>
      </c>
      <c r="L50" s="0" t="s">
        <v>379</v>
      </c>
      <c r="M50" s="0" t="s">
        <v>28</v>
      </c>
      <c r="N50" s="0" t="s">
        <v>29</v>
      </c>
      <c r="O50" s="0" t="s">
        <v>380</v>
      </c>
      <c r="P50" s="1" t="s">
        <v>381</v>
      </c>
      <c r="Q50" s="0" t="n">
        <v>0.233781392697426</v>
      </c>
    </row>
    <row r="51" customFormat="false" ht="95.5" hidden="false" customHeight="false" outlineLevel="0" collapsed="false">
      <c r="A51" s="0" t="n">
        <v>50</v>
      </c>
      <c r="B51" s="0" t="s">
        <v>374</v>
      </c>
      <c r="C51" s="0" t="s">
        <v>18</v>
      </c>
      <c r="D51" s="0" t="s">
        <v>63</v>
      </c>
      <c r="E51" s="0" t="s">
        <v>47</v>
      </c>
      <c r="F51" s="0" t="s">
        <v>21</v>
      </c>
      <c r="G51" s="0" t="s">
        <v>382</v>
      </c>
      <c r="H51" s="0" t="s">
        <v>383</v>
      </c>
      <c r="I51" s="0" t="s">
        <v>66</v>
      </c>
      <c r="J51" s="0" t="e">
        <f aca="false">= respuesta === una vez solicitado el reembolso, recibirás el saldo restante en tu cuenta bancaria en un máximo de un mes, dependiendo de tu entidad bancaria. incluye preguntas sobre pulsera, entrada de día, recargas, pagos en el recinto, incidencias, saldo sobrante y reembolsos. https://warmupfestival.es/cashless/ === pregunta === ¿Cuánto tardaré en recibir el reembolso en mi cuenta bancaria?</f>
        <v>#N/A</v>
      </c>
      <c r="K51" s="0" t="s">
        <v>384</v>
      </c>
      <c r="L51" s="0" t="e">
        <f aca="false">= respuesta === una vez solicitado el reembolso, recibirás el saldo restante en tu cuenta bancaria en un máximo de un mes, dependiendo de tu entidad bancaria. https://warmupfestival.es/cashless/ === pregunta === ¿Cuánto tardaré en recibir el reembolso en mi cuenta bancaria?</f>
        <v>#N/A</v>
      </c>
      <c r="M51" s="0" t="s">
        <v>28</v>
      </c>
      <c r="N51" s="0" t="s">
        <v>29</v>
      </c>
      <c r="O51" s="0" t="s">
        <v>385</v>
      </c>
      <c r="P51" s="1" t="s">
        <v>386</v>
      </c>
      <c r="Q51" s="0" t="n">
        <v>0.156812080175014</v>
      </c>
    </row>
    <row r="52" customFormat="false" ht="95.5" hidden="false" customHeight="false" outlineLevel="0" collapsed="false">
      <c r="A52" s="0" t="n">
        <v>51</v>
      </c>
      <c r="B52" s="0" t="s">
        <v>374</v>
      </c>
      <c r="C52" s="0" t="s">
        <v>18</v>
      </c>
      <c r="D52" s="0" t="s">
        <v>63</v>
      </c>
      <c r="E52" s="0" t="s">
        <v>47</v>
      </c>
      <c r="F52" s="0" t="s">
        <v>21</v>
      </c>
      <c r="G52" s="0" t="s">
        <v>387</v>
      </c>
      <c r="H52" s="0" t="s">
        <v>388</v>
      </c>
      <c r="I52" s="0" t="s">
        <v>66</v>
      </c>
      <c r="J52" s="0" t="s">
        <v>389</v>
      </c>
      <c r="K52" s="0" t="s">
        <v>384</v>
      </c>
      <c r="L52" s="0" t="e">
        <f aca="false">= respuesta === una vez solicitado el reembolso, recibirás el saldo restante en tu cuenta bancaria en un máximo de un mes, dependiendo de tu entidad bancaria. https://warmupfestival.es/cashless/ === pregunta === ¿Cuánto tardaré en recibir el reembolso en mi cuenta bancaria?</f>
        <v>#N/A</v>
      </c>
      <c r="M52" s="0" t="s">
        <v>28</v>
      </c>
      <c r="N52" s="0" t="s">
        <v>29</v>
      </c>
      <c r="O52" s="0" t="s">
        <v>390</v>
      </c>
      <c r="P52" s="1" t="s">
        <v>391</v>
      </c>
      <c r="Q52" s="0" t="n">
        <v>0.387112528043243</v>
      </c>
    </row>
    <row r="53" customFormat="false" ht="95.5" hidden="false" customHeight="false" outlineLevel="0" collapsed="false">
      <c r="A53" s="0" t="n">
        <v>52</v>
      </c>
      <c r="B53" s="0" t="s">
        <v>374</v>
      </c>
      <c r="C53" s="0" t="s">
        <v>18</v>
      </c>
      <c r="D53" s="0" t="s">
        <v>260</v>
      </c>
      <c r="E53" s="0" t="s">
        <v>47</v>
      </c>
      <c r="F53" s="0" t="s">
        <v>48</v>
      </c>
      <c r="G53" s="0" t="s">
        <v>392</v>
      </c>
      <c r="H53" s="0" t="s">
        <v>393</v>
      </c>
      <c r="I53" s="0" t="s">
        <v>75</v>
      </c>
      <c r="J53" s="0" t="e">
        <f aca="false">= respuesta === no te preocupes, podrás recargar tu pulsera tantas veces como quieras en cualquiera de los puntos de recarga del festival. eda conectar, expresarse y darse cuenta de que hay que abrazar más y que se puede valorar todo lo que tienes, por muy difícil que hayan sido tus circunstancias. https://warmupfestival.es/cashless/ === pregunta === ¿Qué pasa si me quedo sin saldo durante el festival?</f>
        <v>#N/A</v>
      </c>
      <c r="K53" s="0" t="s">
        <v>200</v>
      </c>
      <c r="L53" s="0" t="e">
        <f aca="false">= respuesta === no te preocupes, podrás recargar tu pulsera tantas veces como quieras en cualquiera de los puntos de recarga del festival. https://warmupfestival.es/cashless/ === pregunta === ¿Qué pasa si me quedo sin saldo durante el festival?</f>
        <v>#N/A</v>
      </c>
      <c r="M53" s="0" t="s">
        <v>28</v>
      </c>
      <c r="N53" s="0" t="s">
        <v>29</v>
      </c>
      <c r="O53" s="0" t="s">
        <v>394</v>
      </c>
      <c r="P53" s="1" t="s">
        <v>395</v>
      </c>
      <c r="Q53" s="0" t="n">
        <v>0.135039872388053</v>
      </c>
    </row>
    <row r="54" customFormat="false" ht="95.5" hidden="false" customHeight="false" outlineLevel="0" collapsed="false">
      <c r="A54" s="0" t="n">
        <v>53</v>
      </c>
      <c r="B54" s="0" t="s">
        <v>374</v>
      </c>
      <c r="C54" s="0" t="s">
        <v>18</v>
      </c>
      <c r="D54" s="0" t="s">
        <v>396</v>
      </c>
      <c r="E54" s="0" t="s">
        <v>47</v>
      </c>
      <c r="F54" s="0" t="s">
        <v>21</v>
      </c>
      <c r="G54" s="0" t="s">
        <v>397</v>
      </c>
      <c r="H54" s="0" t="s">
        <v>398</v>
      </c>
      <c r="I54" s="0" t="s">
        <v>114</v>
      </c>
      <c r="J54" s="0" t="s">
        <v>399</v>
      </c>
      <c r="K54" s="0" t="s">
        <v>116</v>
      </c>
      <c r="L54" s="0" t="s">
        <v>117</v>
      </c>
      <c r="M54" s="0" t="s">
        <v>28</v>
      </c>
      <c r="N54" s="0" t="s">
        <v>29</v>
      </c>
      <c r="O54" s="0" t="s">
        <v>400</v>
      </c>
      <c r="P54" s="1" t="s">
        <v>401</v>
      </c>
      <c r="Q54" s="0" t="n">
        <v>0.138892152878995</v>
      </c>
    </row>
    <row r="55" customFormat="false" ht="95.5" hidden="false" customHeight="false" outlineLevel="0" collapsed="false">
      <c r="A55" s="0" t="n">
        <v>54</v>
      </c>
      <c r="B55" s="0" t="s">
        <v>374</v>
      </c>
      <c r="C55" s="0" t="s">
        <v>18</v>
      </c>
      <c r="D55" s="0" t="s">
        <v>402</v>
      </c>
      <c r="E55" s="0" t="s">
        <v>47</v>
      </c>
      <c r="F55" s="0" t="s">
        <v>21</v>
      </c>
      <c r="G55" s="0" t="s">
        <v>403</v>
      </c>
      <c r="H55" s="0" t="s">
        <v>404</v>
      </c>
      <c r="I55" s="0" t="s">
        <v>405</v>
      </c>
      <c r="J55" s="0" t="s">
        <v>406</v>
      </c>
      <c r="K55" s="0" t="s">
        <v>364</v>
      </c>
      <c r="L55" s="0" t="s">
        <v>365</v>
      </c>
      <c r="M55" s="0" t="s">
        <v>28</v>
      </c>
      <c r="N55" s="0" t="s">
        <v>29</v>
      </c>
      <c r="O55" s="0" t="s">
        <v>407</v>
      </c>
      <c r="P55" s="1" t="s">
        <v>408</v>
      </c>
      <c r="Q55" s="0" t="n">
        <v>0.17619201059205</v>
      </c>
    </row>
    <row r="56" customFormat="false" ht="95.5" hidden="false" customHeight="false" outlineLevel="0" collapsed="false">
      <c r="A56" s="0" t="n">
        <v>55</v>
      </c>
      <c r="B56" s="0" t="s">
        <v>374</v>
      </c>
      <c r="C56" s="0" t="s">
        <v>18</v>
      </c>
      <c r="D56" s="0" t="s">
        <v>409</v>
      </c>
      <c r="E56" s="0" t="s">
        <v>47</v>
      </c>
      <c r="F56" s="0" t="s">
        <v>21</v>
      </c>
      <c r="G56" s="0" t="s">
        <v>410</v>
      </c>
      <c r="H56" s="0" t="s">
        <v>411</v>
      </c>
      <c r="I56" s="0" t="s">
        <v>412</v>
      </c>
      <c r="J56" s="0" t="s">
        <v>413</v>
      </c>
      <c r="K56" s="0" t="s">
        <v>364</v>
      </c>
      <c r="L56" s="0" t="s">
        <v>365</v>
      </c>
      <c r="M56" s="0" t="s">
        <v>28</v>
      </c>
      <c r="N56" s="0" t="s">
        <v>29</v>
      </c>
      <c r="O56" s="0" t="s">
        <v>414</v>
      </c>
      <c r="P56" s="1" t="s">
        <v>415</v>
      </c>
      <c r="Q56" s="0" t="n">
        <v>0.169970642671606</v>
      </c>
    </row>
    <row r="57" customFormat="false" ht="95.5" hidden="false" customHeight="false" outlineLevel="0" collapsed="false">
      <c r="A57" s="0" t="n">
        <v>56</v>
      </c>
      <c r="B57" s="0" t="s">
        <v>374</v>
      </c>
      <c r="C57" s="0" t="s">
        <v>18</v>
      </c>
      <c r="D57" s="0" t="s">
        <v>96</v>
      </c>
      <c r="E57" s="0" t="s">
        <v>47</v>
      </c>
      <c r="F57" s="0" t="s">
        <v>416</v>
      </c>
      <c r="G57" s="0" t="s">
        <v>417</v>
      </c>
      <c r="H57" s="0" t="s">
        <v>418</v>
      </c>
      <c r="I57" s="0" t="s">
        <v>99</v>
      </c>
      <c r="J57" s="0" t="s">
        <v>419</v>
      </c>
      <c r="K57" s="0" t="s">
        <v>53</v>
      </c>
      <c r="L57" s="0" t="s">
        <v>420</v>
      </c>
      <c r="M57" s="0" t="s">
        <v>28</v>
      </c>
      <c r="N57" s="0" t="s">
        <v>29</v>
      </c>
      <c r="O57" s="0" t="s">
        <v>421</v>
      </c>
      <c r="P57" s="1" t="s">
        <v>422</v>
      </c>
      <c r="Q57" s="0" t="n">
        <v>0.0843454557831363</v>
      </c>
    </row>
    <row r="58" customFormat="false" ht="95.5" hidden="false" customHeight="false" outlineLevel="0" collapsed="false">
      <c r="A58" s="0" t="n">
        <v>57</v>
      </c>
      <c r="B58" s="0" t="s">
        <v>374</v>
      </c>
      <c r="C58" s="0" t="s">
        <v>18</v>
      </c>
      <c r="D58" s="0" t="s">
        <v>104</v>
      </c>
      <c r="E58" s="0" t="s">
        <v>47</v>
      </c>
      <c r="F58" s="0" t="s">
        <v>416</v>
      </c>
      <c r="G58" s="0" t="s">
        <v>423</v>
      </c>
      <c r="H58" s="0" t="s">
        <v>424</v>
      </c>
      <c r="I58" s="0" t="s">
        <v>107</v>
      </c>
      <c r="J58" s="0" t="s">
        <v>425</v>
      </c>
      <c r="K58" s="0" t="s">
        <v>53</v>
      </c>
      <c r="L58" s="0" t="s">
        <v>426</v>
      </c>
      <c r="M58" s="0" t="s">
        <v>28</v>
      </c>
      <c r="N58" s="0" t="s">
        <v>29</v>
      </c>
      <c r="O58" s="0" t="s">
        <v>427</v>
      </c>
      <c r="P58" s="1" t="s">
        <v>428</v>
      </c>
      <c r="Q58" s="0" t="n">
        <v>0.084345904770529</v>
      </c>
    </row>
    <row r="59" customFormat="false" ht="95.5" hidden="false" customHeight="false" outlineLevel="0" collapsed="false">
      <c r="A59" s="0" t="n">
        <v>58</v>
      </c>
      <c r="B59" s="0" t="s">
        <v>374</v>
      </c>
      <c r="C59" s="0" t="s">
        <v>18</v>
      </c>
      <c r="D59" s="0" t="s">
        <v>429</v>
      </c>
      <c r="E59" s="0" t="s">
        <v>20</v>
      </c>
      <c r="F59" s="0" t="s">
        <v>48</v>
      </c>
      <c r="G59" s="0" t="s">
        <v>430</v>
      </c>
      <c r="H59" s="0" t="s">
        <v>431</v>
      </c>
      <c r="I59" s="0" t="s">
        <v>66</v>
      </c>
      <c r="J59" s="0" t="s">
        <v>432</v>
      </c>
      <c r="K59" s="0" t="s">
        <v>433</v>
      </c>
      <c r="L59" s="0" t="s">
        <v>434</v>
      </c>
      <c r="M59" s="0" t="s">
        <v>28</v>
      </c>
      <c r="N59" s="0" t="s">
        <v>29</v>
      </c>
      <c r="O59" s="0" t="s">
        <v>435</v>
      </c>
      <c r="P59" s="1" t="s">
        <v>436</v>
      </c>
      <c r="Q59" s="0" t="n">
        <v>0.16614452360328</v>
      </c>
    </row>
    <row r="60" customFormat="false" ht="95.5" hidden="false" customHeight="false" outlineLevel="0" collapsed="false">
      <c r="A60" s="0" t="n">
        <v>59</v>
      </c>
      <c r="B60" s="0" t="s">
        <v>374</v>
      </c>
      <c r="C60" s="0" t="s">
        <v>18</v>
      </c>
      <c r="D60" s="0" t="s">
        <v>437</v>
      </c>
      <c r="E60" s="0" t="s">
        <v>20</v>
      </c>
      <c r="F60" s="0" t="s">
        <v>48</v>
      </c>
      <c r="G60" s="0" t="s">
        <v>438</v>
      </c>
      <c r="H60" s="0" t="s">
        <v>439</v>
      </c>
      <c r="I60" s="0" t="s">
        <v>66</v>
      </c>
      <c r="J60" s="0" t="s">
        <v>440</v>
      </c>
      <c r="K60" s="0" t="s">
        <v>433</v>
      </c>
      <c r="L60" s="0" t="s">
        <v>441</v>
      </c>
      <c r="M60" s="0" t="s">
        <v>28</v>
      </c>
      <c r="N60" s="0" t="s">
        <v>29</v>
      </c>
      <c r="O60" s="0" t="s">
        <v>442</v>
      </c>
      <c r="P60" s="1" t="s">
        <v>443</v>
      </c>
      <c r="Q60" s="0" t="n">
        <v>0.153391292309189</v>
      </c>
    </row>
    <row r="61" customFormat="false" ht="95.5" hidden="false" customHeight="false" outlineLevel="0" collapsed="false">
      <c r="A61" s="0" t="n">
        <v>60</v>
      </c>
      <c r="B61" s="0" t="s">
        <v>374</v>
      </c>
      <c r="C61" s="0" t="s">
        <v>18</v>
      </c>
      <c r="D61" s="0" t="s">
        <v>444</v>
      </c>
      <c r="E61" s="0" t="s">
        <v>80</v>
      </c>
      <c r="F61" s="0" t="s">
        <v>359</v>
      </c>
      <c r="G61" s="0" t="s">
        <v>445</v>
      </c>
      <c r="H61" s="0" t="s">
        <v>446</v>
      </c>
      <c r="I61" s="0" t="s">
        <v>447</v>
      </c>
      <c r="J61" s="0" t="s">
        <v>108</v>
      </c>
      <c r="K61" s="0" t="s">
        <v>53</v>
      </c>
      <c r="L61" s="0" t="s">
        <v>448</v>
      </c>
      <c r="M61" s="0" t="s">
        <v>28</v>
      </c>
      <c r="N61" s="0" t="s">
        <v>29</v>
      </c>
      <c r="O61" s="0" t="s">
        <v>53</v>
      </c>
      <c r="P61" s="1" t="s">
        <v>449</v>
      </c>
      <c r="Q61" s="0" t="n">
        <v>0.105457239697309</v>
      </c>
    </row>
    <row r="62" customFormat="false" ht="95.5" hidden="false" customHeight="false" outlineLevel="0" collapsed="false">
      <c r="A62" s="0" t="n">
        <v>61</v>
      </c>
      <c r="B62" s="0" t="s">
        <v>374</v>
      </c>
      <c r="C62" s="0" t="s">
        <v>120</v>
      </c>
      <c r="D62" s="0" t="s">
        <v>450</v>
      </c>
      <c r="E62" s="0" t="s">
        <v>47</v>
      </c>
      <c r="F62" s="0" t="s">
        <v>122</v>
      </c>
      <c r="G62" s="0" t="s">
        <v>451</v>
      </c>
      <c r="H62" s="0" t="s">
        <v>452</v>
      </c>
      <c r="I62" s="0" t="s">
        <v>181</v>
      </c>
      <c r="J62" s="0" t="s">
        <v>322</v>
      </c>
      <c r="K62" s="0" t="s">
        <v>200</v>
      </c>
      <c r="L62" s="0" t="s">
        <v>201</v>
      </c>
      <c r="M62" s="0" t="s">
        <v>28</v>
      </c>
      <c r="N62" s="0" t="s">
        <v>29</v>
      </c>
      <c r="O62" s="0" t="s">
        <v>453</v>
      </c>
      <c r="P62" s="1" t="s">
        <v>454</v>
      </c>
      <c r="Q62" s="0" t="n">
        <v>0.150339253160342</v>
      </c>
    </row>
    <row r="63" customFormat="false" ht="95.5" hidden="false" customHeight="false" outlineLevel="0" collapsed="false">
      <c r="A63" s="0" t="n">
        <v>62</v>
      </c>
      <c r="B63" s="0" t="s">
        <v>374</v>
      </c>
      <c r="C63" s="0" t="s">
        <v>120</v>
      </c>
      <c r="D63" s="0" t="s">
        <v>455</v>
      </c>
      <c r="E63" s="0" t="s">
        <v>47</v>
      </c>
      <c r="F63" s="0" t="s">
        <v>122</v>
      </c>
      <c r="G63" s="0" t="s">
        <v>456</v>
      </c>
      <c r="H63" s="0" t="s">
        <v>457</v>
      </c>
      <c r="I63" s="0" t="s">
        <v>458</v>
      </c>
      <c r="J63" s="0" t="e">
        <f aca="false">= utilidad para asistentes al warm up === esta capa del corpus sirve para responder preguntas sobre dónde comer en murcia antes o después del festival. antes del festival, durante el festival y después del festival. para recomendaciones rápidas, conviene priorizar restaurantes cercanos al centro o bien situados para combinar visita urbana y asistencia al evento.</f>
        <v>#VALUE!</v>
      </c>
      <c r="K63" s="0" t="s">
        <v>147</v>
      </c>
      <c r="L63" s="0" t="e">
        <f aca="false">= utilidad para asistentes al warm up === esta capa del corpus sirve para responder preguntas sobre dónde comer en murcia antes o después del festival. para recomendaciones rápidas, conviene priorizar restaurantes cercanos al centro o bien situados para combinar visita urbana y asistencia al evento.</f>
        <v>#VALUE!</v>
      </c>
      <c r="M63" s="0" t="s">
        <v>28</v>
      </c>
      <c r="N63" s="0" t="s">
        <v>29</v>
      </c>
      <c r="O63" s="0" t="s">
        <v>459</v>
      </c>
      <c r="P63" s="1" t="s">
        <v>460</v>
      </c>
      <c r="Q63" s="0" t="n">
        <v>0.0932343751683698</v>
      </c>
    </row>
    <row r="64" customFormat="false" ht="95.5" hidden="false" customHeight="false" outlineLevel="0" collapsed="false">
      <c r="A64" s="0" t="n">
        <v>63</v>
      </c>
      <c r="B64" s="0" t="s">
        <v>374</v>
      </c>
      <c r="C64" s="0" t="s">
        <v>120</v>
      </c>
      <c r="D64" s="0" t="s">
        <v>461</v>
      </c>
      <c r="E64" s="0" t="s">
        <v>20</v>
      </c>
      <c r="F64" s="0" t="s">
        <v>21</v>
      </c>
      <c r="G64" s="0" t="s">
        <v>462</v>
      </c>
      <c r="H64" s="0" t="s">
        <v>463</v>
      </c>
      <c r="I64" s="0" t="s">
        <v>167</v>
      </c>
      <c r="J64" s="0" t="s">
        <v>464</v>
      </c>
      <c r="K64" s="0" t="s">
        <v>465</v>
      </c>
      <c r="L64" s="0" t="s">
        <v>466</v>
      </c>
      <c r="M64" s="0" t="s">
        <v>28</v>
      </c>
      <c r="N64" s="0" t="s">
        <v>29</v>
      </c>
      <c r="O64" s="0" t="s">
        <v>467</v>
      </c>
      <c r="P64" s="1" t="s">
        <v>468</v>
      </c>
      <c r="Q64" s="0" t="n">
        <v>0.167276909152625</v>
      </c>
    </row>
    <row r="65" customFormat="false" ht="95.5" hidden="false" customHeight="false" outlineLevel="0" collapsed="false">
      <c r="A65" s="0" t="n">
        <v>64</v>
      </c>
      <c r="B65" s="0" t="s">
        <v>374</v>
      </c>
      <c r="C65" s="0" t="s">
        <v>120</v>
      </c>
      <c r="D65" s="0" t="s">
        <v>461</v>
      </c>
      <c r="E65" s="0" t="s">
        <v>20</v>
      </c>
      <c r="F65" s="0" t="s">
        <v>21</v>
      </c>
      <c r="G65" s="0" t="s">
        <v>469</v>
      </c>
      <c r="H65" s="0" t="s">
        <v>174</v>
      </c>
      <c r="I65" s="0" t="s">
        <v>167</v>
      </c>
      <c r="J65" s="0" t="s">
        <v>470</v>
      </c>
      <c r="K65" s="0" t="s">
        <v>471</v>
      </c>
      <c r="L65" s="0" t="s">
        <v>472</v>
      </c>
      <c r="M65" s="0" t="s">
        <v>28</v>
      </c>
      <c r="N65" s="0" t="s">
        <v>29</v>
      </c>
      <c r="O65" s="0" t="s">
        <v>473</v>
      </c>
      <c r="P65" s="1" t="s">
        <v>474</v>
      </c>
      <c r="Q65" s="0" t="n">
        <v>0.0774477687887019</v>
      </c>
    </row>
    <row r="66" customFormat="false" ht="95.5" hidden="false" customHeight="false" outlineLevel="0" collapsed="false">
      <c r="A66" s="0" t="n">
        <v>65</v>
      </c>
      <c r="B66" s="0" t="s">
        <v>374</v>
      </c>
      <c r="C66" s="0" t="s">
        <v>120</v>
      </c>
      <c r="D66" s="0" t="s">
        <v>121</v>
      </c>
      <c r="E66" s="0" t="s">
        <v>47</v>
      </c>
      <c r="F66" s="0" t="s">
        <v>122</v>
      </c>
      <c r="G66" s="0" t="s">
        <v>475</v>
      </c>
      <c r="H66" s="0" t="s">
        <v>476</v>
      </c>
      <c r="I66" s="0" t="s">
        <v>125</v>
      </c>
      <c r="J66" s="0" t="e">
        <f aca="false">= relación con el festival y el acceso al recinto === como criterio para el asistente, deberían priorizarse alojamientos en murcia ciudad, cerca del centro o bien conectados, para facilitar el desplazamiento al fe [category]: === zonas recomendables si vas al warm up === para asistentes al warm up, conviene priorizar alojamientos en murcia ciudad, especialmente centro urbano o zonas bien conectadas.</f>
        <v>#VALUE!</v>
      </c>
      <c r="K66" s="0" t="s">
        <v>126</v>
      </c>
      <c r="L66" s="0" t="e">
        <f aca="false">= relación con el festival y el acceso al recinto === como criterio para el asistente, deberían priorizarse alojamientos en murcia ciudad, cerca del centro o bien conectados, para facilitar el desplazamiento al fe === zonas recomendables si vas al warm up === para asistentes al warm up, conviene priorizar alojamientos en murcia ciudad, especialmente centro urbano o zonas bien conectadas.</f>
        <v>#VALUE!</v>
      </c>
      <c r="M66" s="0" t="s">
        <v>28</v>
      </c>
      <c r="N66" s="0" t="s">
        <v>29</v>
      </c>
      <c r="O66" s="0" t="s">
        <v>477</v>
      </c>
      <c r="P66" s="1" t="s">
        <v>478</v>
      </c>
      <c r="Q66" s="0" t="n">
        <v>0.136383459480157</v>
      </c>
    </row>
    <row r="67" customFormat="false" ht="95.5" hidden="false" customHeight="false" outlineLevel="0" collapsed="false">
      <c r="A67" s="0" t="n">
        <v>66</v>
      </c>
      <c r="B67" s="0" t="s">
        <v>374</v>
      </c>
      <c r="C67" s="0" t="s">
        <v>120</v>
      </c>
      <c r="D67" s="0" t="s">
        <v>143</v>
      </c>
      <c r="E67" s="0" t="s">
        <v>47</v>
      </c>
      <c r="F67" s="0" t="s">
        <v>122</v>
      </c>
      <c r="G67" s="0" t="s">
        <v>479</v>
      </c>
      <c r="H67" s="0" t="s">
        <v>480</v>
      </c>
      <c r="I67" s="0" t="s">
        <v>146</v>
      </c>
      <c r="J67" s="0" t="s">
        <v>481</v>
      </c>
      <c r="K67" s="0" t="s">
        <v>482</v>
      </c>
      <c r="L67" s="0" t="s">
        <v>483</v>
      </c>
      <c r="M67" s="0" t="s">
        <v>28</v>
      </c>
      <c r="N67" s="0" t="s">
        <v>29</v>
      </c>
      <c r="O67" s="0" t="s">
        <v>484</v>
      </c>
      <c r="P67" s="1" t="s">
        <v>485</v>
      </c>
      <c r="Q67" s="0" t="n">
        <v>0.138580322711533</v>
      </c>
    </row>
    <row r="68" customFormat="false" ht="95.5" hidden="false" customHeight="false" outlineLevel="0" collapsed="false">
      <c r="A68" s="0" t="n">
        <v>67</v>
      </c>
      <c r="B68" s="0" t="s">
        <v>374</v>
      </c>
      <c r="C68" s="0" t="s">
        <v>120</v>
      </c>
      <c r="D68" s="0" t="s">
        <v>486</v>
      </c>
      <c r="E68" s="0" t="s">
        <v>47</v>
      </c>
      <c r="F68" s="0" t="s">
        <v>122</v>
      </c>
      <c r="G68" s="0" t="s">
        <v>487</v>
      </c>
      <c r="H68" s="0" t="s">
        <v>488</v>
      </c>
      <c r="I68" s="0" t="s">
        <v>489</v>
      </c>
      <c r="J68" s="0" t="s">
        <v>490</v>
      </c>
      <c r="K68" s="0" t="s">
        <v>491</v>
      </c>
      <c r="L68" s="0" t="s">
        <v>492</v>
      </c>
      <c r="M68" s="0" t="s">
        <v>28</v>
      </c>
      <c r="N68" s="0" t="s">
        <v>29</v>
      </c>
      <c r="O68" s="0" t="s">
        <v>493</v>
      </c>
      <c r="P68" s="1" t="s">
        <v>494</v>
      </c>
      <c r="Q68" s="0" t="n">
        <v>0.276160898347746</v>
      </c>
    </row>
    <row r="69" customFormat="false" ht="95.5" hidden="false" customHeight="false" outlineLevel="0" collapsed="false">
      <c r="A69" s="0" t="n">
        <v>68</v>
      </c>
      <c r="B69" s="0" t="s">
        <v>374</v>
      </c>
      <c r="C69" s="0" t="s">
        <v>120</v>
      </c>
      <c r="D69" s="0" t="s">
        <v>495</v>
      </c>
      <c r="E69" s="0" t="s">
        <v>47</v>
      </c>
      <c r="F69" s="0" t="s">
        <v>48</v>
      </c>
      <c r="G69" s="0" t="s">
        <v>496</v>
      </c>
      <c r="H69" s="0" t="s">
        <v>497</v>
      </c>
      <c r="I69" s="0" t="s">
        <v>198</v>
      </c>
      <c r="J69" s="0" t="s">
        <v>498</v>
      </c>
      <c r="K69" s="0" t="s">
        <v>53</v>
      </c>
      <c r="L69" s="0" t="s">
        <v>499</v>
      </c>
      <c r="M69" s="0" t="s">
        <v>28</v>
      </c>
      <c r="N69" s="0" t="s">
        <v>29</v>
      </c>
      <c r="O69" s="0" t="s">
        <v>500</v>
      </c>
      <c r="P69" s="1" t="s">
        <v>501</v>
      </c>
      <c r="Q69" s="0" t="n">
        <v>0.0883088366750697</v>
      </c>
    </row>
    <row r="70" customFormat="false" ht="95.5" hidden="false" customHeight="false" outlineLevel="0" collapsed="false">
      <c r="A70" s="0" t="n">
        <v>69</v>
      </c>
      <c r="B70" s="0" t="s">
        <v>374</v>
      </c>
      <c r="C70" s="0" t="s">
        <v>120</v>
      </c>
      <c r="D70" s="0" t="s">
        <v>502</v>
      </c>
      <c r="E70" s="0" t="s">
        <v>47</v>
      </c>
      <c r="F70" s="0" t="s">
        <v>21</v>
      </c>
      <c r="G70" s="0" t="s">
        <v>503</v>
      </c>
      <c r="H70" s="0" t="s">
        <v>504</v>
      </c>
      <c r="I70" s="0" t="s">
        <v>207</v>
      </c>
      <c r="J70" s="0" t="s">
        <v>505</v>
      </c>
      <c r="K70" s="0" t="s">
        <v>506</v>
      </c>
      <c r="L70" s="0" t="s">
        <v>507</v>
      </c>
      <c r="M70" s="0" t="s">
        <v>28</v>
      </c>
      <c r="N70" s="0" t="s">
        <v>29</v>
      </c>
      <c r="O70" s="0" t="s">
        <v>508</v>
      </c>
      <c r="P70" s="1" t="s">
        <v>509</v>
      </c>
      <c r="Q70" s="0" t="n">
        <v>0.11106186946454</v>
      </c>
    </row>
    <row r="71" customFormat="false" ht="95.5" hidden="false" customHeight="false" outlineLevel="0" collapsed="false">
      <c r="A71" s="0" t="n">
        <v>70</v>
      </c>
      <c r="B71" s="0" t="s">
        <v>374</v>
      </c>
      <c r="C71" s="0" t="s">
        <v>120</v>
      </c>
      <c r="D71" s="0" t="s">
        <v>510</v>
      </c>
      <c r="E71" s="0" t="s">
        <v>80</v>
      </c>
      <c r="F71" s="0" t="s">
        <v>122</v>
      </c>
      <c r="G71" s="0" t="s">
        <v>511</v>
      </c>
      <c r="H71" s="0" t="s">
        <v>512</v>
      </c>
      <c r="I71" s="0" t="s">
        <v>513</v>
      </c>
      <c r="J71" s="0" t="s">
        <v>514</v>
      </c>
      <c r="K71" s="0" t="s">
        <v>147</v>
      </c>
      <c r="L71" s="0" t="e">
        <f aca="false">= utilidad para asistentes al warm up === esta capa del corpus sirve para responder preguntas sobre dónde comer en murcia antes o después del festival. https://www.turismodemurcia.es/es/donde-comer === tipos de restaurantes disponibles === en la página oficial de turismo de murcia aparecen restaurantes organizados por bloques.</f>
        <v>#VALUE!</v>
      </c>
      <c r="M71" s="0" t="s">
        <v>28</v>
      </c>
      <c r="N71" s="0" t="s">
        <v>29</v>
      </c>
      <c r="O71" s="0" t="s">
        <v>515</v>
      </c>
      <c r="P71" s="1" t="s">
        <v>516</v>
      </c>
      <c r="Q71" s="0" t="n">
        <v>0.104495963393971</v>
      </c>
    </row>
    <row r="72" customFormat="false" ht="95.5" hidden="false" customHeight="false" outlineLevel="0" collapsed="false">
      <c r="A72" s="0" t="n">
        <v>71</v>
      </c>
      <c r="B72" s="0" t="s">
        <v>374</v>
      </c>
      <c r="C72" s="0" t="s">
        <v>120</v>
      </c>
      <c r="D72" s="0" t="s">
        <v>186</v>
      </c>
      <c r="E72" s="0" t="s">
        <v>47</v>
      </c>
      <c r="F72" s="0" t="s">
        <v>21</v>
      </c>
      <c r="G72" s="0" t="s">
        <v>517</v>
      </c>
      <c r="H72" s="0" t="s">
        <v>518</v>
      </c>
      <c r="I72" s="0" t="s">
        <v>189</v>
      </c>
      <c r="J72" s="0" t="s">
        <v>519</v>
      </c>
      <c r="K72" s="0" t="s">
        <v>315</v>
      </c>
      <c r="L72" s="0" t="s">
        <v>316</v>
      </c>
      <c r="M72" s="0" t="s">
        <v>28</v>
      </c>
      <c r="N72" s="0" t="s">
        <v>29</v>
      </c>
      <c r="O72" s="0" t="s">
        <v>520</v>
      </c>
      <c r="P72" s="1" t="s">
        <v>521</v>
      </c>
      <c r="Q72" s="0" t="n">
        <v>0.286139527525788</v>
      </c>
    </row>
    <row r="73" customFormat="false" ht="95.5" hidden="false" customHeight="false" outlineLevel="0" collapsed="false">
      <c r="A73" s="0" t="n">
        <v>72</v>
      </c>
      <c r="B73" s="0" t="s">
        <v>374</v>
      </c>
      <c r="C73" s="0" t="s">
        <v>120</v>
      </c>
      <c r="D73" s="0" t="s">
        <v>522</v>
      </c>
      <c r="E73" s="0" t="s">
        <v>80</v>
      </c>
      <c r="F73" s="0" t="s">
        <v>359</v>
      </c>
      <c r="G73" s="0" t="s">
        <v>523</v>
      </c>
      <c r="H73" s="0" t="s">
        <v>524</v>
      </c>
      <c r="I73" s="0" t="s">
        <v>525</v>
      </c>
      <c r="J73" s="0" t="s">
        <v>526</v>
      </c>
      <c r="K73" s="0" t="s">
        <v>506</v>
      </c>
      <c r="L73" s="0" t="s">
        <v>507</v>
      </c>
      <c r="M73" s="0" t="s">
        <v>28</v>
      </c>
      <c r="N73" s="0" t="s">
        <v>29</v>
      </c>
      <c r="O73" s="0" t="s">
        <v>527</v>
      </c>
      <c r="P73" s="1" t="s">
        <v>528</v>
      </c>
      <c r="Q73" s="0" t="n">
        <v>0.098858830658617</v>
      </c>
    </row>
    <row r="74" customFormat="false" ht="95.5" hidden="false" customHeight="false" outlineLevel="0" collapsed="false">
      <c r="A74" s="0" t="n">
        <v>73</v>
      </c>
      <c r="B74" s="0" t="s">
        <v>17</v>
      </c>
      <c r="C74" s="0" t="s">
        <v>529</v>
      </c>
      <c r="D74" s="0" t="s">
        <v>530</v>
      </c>
      <c r="E74" s="0" t="s">
        <v>530</v>
      </c>
      <c r="F74" s="0" t="s">
        <v>531</v>
      </c>
      <c r="G74" s="0" t="s">
        <v>532</v>
      </c>
      <c r="H74" s="0" t="s">
        <v>533</v>
      </c>
      <c r="I74" s="0" t="s">
        <v>447</v>
      </c>
      <c r="J74" s="0" t="s">
        <v>534</v>
      </c>
      <c r="K74" s="0" t="s">
        <v>364</v>
      </c>
      <c r="L74" s="0" t="s">
        <v>535</v>
      </c>
      <c r="M74" s="0" t="s">
        <v>28</v>
      </c>
      <c r="N74" s="0" t="s">
        <v>29</v>
      </c>
      <c r="O74" s="0" t="s">
        <v>536</v>
      </c>
      <c r="P74" s="1" t="s">
        <v>537</v>
      </c>
      <c r="Q74" s="0" t="n">
        <v>0.147774139513337</v>
      </c>
    </row>
    <row r="75" customFormat="false" ht="95.5" hidden="false" customHeight="false" outlineLevel="0" collapsed="false">
      <c r="A75" s="0" t="n">
        <v>74</v>
      </c>
      <c r="B75" s="0" t="s">
        <v>17</v>
      </c>
      <c r="C75" s="0" t="s">
        <v>529</v>
      </c>
      <c r="D75" s="0" t="s">
        <v>530</v>
      </c>
      <c r="E75" s="0" t="s">
        <v>530</v>
      </c>
      <c r="F75" s="0" t="s">
        <v>531</v>
      </c>
      <c r="G75" s="0" t="s">
        <v>538</v>
      </c>
      <c r="H75" s="0" t="s">
        <v>539</v>
      </c>
      <c r="I75" s="0" t="s">
        <v>24</v>
      </c>
      <c r="J75" s="0" t="s">
        <v>540</v>
      </c>
      <c r="K75" s="0" t="s">
        <v>53</v>
      </c>
      <c r="L75" s="0" t="s">
        <v>541</v>
      </c>
      <c r="M75" s="0" t="s">
        <v>28</v>
      </c>
      <c r="N75" s="0" t="s">
        <v>29</v>
      </c>
      <c r="O75" s="0" t="s">
        <v>53</v>
      </c>
      <c r="P75" s="1" t="s">
        <v>542</v>
      </c>
      <c r="Q75" s="0" t="n">
        <v>0.103776519146706</v>
      </c>
    </row>
    <row r="76" customFormat="false" ht="95.5" hidden="false" customHeight="false" outlineLevel="0" collapsed="false">
      <c r="A76" s="0" t="n">
        <v>75</v>
      </c>
      <c r="B76" s="0" t="s">
        <v>213</v>
      </c>
      <c r="C76" s="0" t="s">
        <v>529</v>
      </c>
      <c r="D76" s="0" t="s">
        <v>530</v>
      </c>
      <c r="E76" s="0" t="s">
        <v>530</v>
      </c>
      <c r="F76" s="0" t="s">
        <v>531</v>
      </c>
      <c r="G76" s="0" t="s">
        <v>543</v>
      </c>
      <c r="H76" s="0" t="s">
        <v>544</v>
      </c>
      <c r="I76" s="0" t="s">
        <v>75</v>
      </c>
      <c r="J76" s="0" t="s">
        <v>545</v>
      </c>
      <c r="K76" s="0" t="s">
        <v>92</v>
      </c>
      <c r="L76" s="0" t="s">
        <v>546</v>
      </c>
      <c r="M76" s="0" t="s">
        <v>28</v>
      </c>
      <c r="N76" s="0" t="s">
        <v>29</v>
      </c>
      <c r="O76" s="0" t="s">
        <v>102</v>
      </c>
      <c r="P76" s="1" t="s">
        <v>547</v>
      </c>
      <c r="Q76" s="0" t="n">
        <v>0.132923813492924</v>
      </c>
    </row>
    <row r="77" customFormat="false" ht="95.5" hidden="false" customHeight="false" outlineLevel="0" collapsed="false">
      <c r="A77" s="0" t="n">
        <v>76</v>
      </c>
      <c r="B77" s="0" t="s">
        <v>213</v>
      </c>
      <c r="C77" s="0" t="s">
        <v>529</v>
      </c>
      <c r="D77" s="0" t="s">
        <v>530</v>
      </c>
      <c r="E77" s="0" t="s">
        <v>530</v>
      </c>
      <c r="F77" s="0" t="s">
        <v>531</v>
      </c>
      <c r="G77" s="0" t="s">
        <v>548</v>
      </c>
      <c r="H77" s="0" t="s">
        <v>549</v>
      </c>
      <c r="I77" s="0" t="s">
        <v>66</v>
      </c>
      <c r="J77" s="0" t="s">
        <v>550</v>
      </c>
      <c r="K77" s="0" t="s">
        <v>200</v>
      </c>
      <c r="L77" s="0" t="e">
        <f aca="false">= respuesta === no te preocupes, podrás recargar tu pulsera tantas veces como quieras en cualquiera de los puntos de recarga del festival. https://warmupfestival.es/cashless/ === pregunta === ¿Qué pasa si me quedo sin saldo durante el festival?</f>
        <v>#N/A</v>
      </c>
      <c r="M77" s="0" t="s">
        <v>28</v>
      </c>
      <c r="N77" s="0" t="s">
        <v>29</v>
      </c>
      <c r="O77" s="0" t="s">
        <v>551</v>
      </c>
      <c r="P77" s="1" t="s">
        <v>552</v>
      </c>
      <c r="Q77" s="0" t="n">
        <v>0.0994901408669897</v>
      </c>
    </row>
    <row r="78" customFormat="false" ht="95.5" hidden="false" customHeight="false" outlineLevel="0" collapsed="false">
      <c r="A78" s="0" t="n">
        <v>77</v>
      </c>
      <c r="B78" s="0" t="s">
        <v>213</v>
      </c>
      <c r="C78" s="0" t="s">
        <v>529</v>
      </c>
      <c r="D78" s="0" t="s">
        <v>530</v>
      </c>
      <c r="E78" s="0" t="s">
        <v>530</v>
      </c>
      <c r="F78" s="0" t="s">
        <v>531</v>
      </c>
      <c r="G78" s="0" t="s">
        <v>553</v>
      </c>
      <c r="H78" s="0" t="s">
        <v>554</v>
      </c>
      <c r="I78" s="0" t="s">
        <v>146</v>
      </c>
      <c r="J78" s="0" t="s">
        <v>555</v>
      </c>
      <c r="K78" s="0" t="s">
        <v>482</v>
      </c>
      <c r="L78" s="0" t="s">
        <v>556</v>
      </c>
      <c r="M78" s="0" t="s">
        <v>28</v>
      </c>
      <c r="N78" s="0" t="s">
        <v>29</v>
      </c>
      <c r="O78" s="0" t="s">
        <v>557</v>
      </c>
      <c r="P78" s="1" t="s">
        <v>558</v>
      </c>
      <c r="Q78" s="0" t="n">
        <v>0.0938068023272799</v>
      </c>
    </row>
    <row r="79" customFormat="false" ht="95.5" hidden="false" customHeight="false" outlineLevel="0" collapsed="false">
      <c r="A79" s="0" t="n">
        <v>78</v>
      </c>
      <c r="B79" s="0" t="s">
        <v>374</v>
      </c>
      <c r="C79" s="0" t="s">
        <v>529</v>
      </c>
      <c r="D79" s="0" t="s">
        <v>530</v>
      </c>
      <c r="E79" s="0" t="s">
        <v>530</v>
      </c>
      <c r="F79" s="0" t="s">
        <v>531</v>
      </c>
      <c r="G79" s="0" t="s">
        <v>559</v>
      </c>
      <c r="H79" s="0" t="s">
        <v>560</v>
      </c>
      <c r="I79" s="0" t="s">
        <v>75</v>
      </c>
      <c r="J79" s="0" t="s">
        <v>561</v>
      </c>
      <c r="K79" s="0" t="s">
        <v>53</v>
      </c>
      <c r="L79" s="0" t="s">
        <v>562</v>
      </c>
      <c r="M79" s="0" t="s">
        <v>28</v>
      </c>
      <c r="N79" s="0" t="s">
        <v>29</v>
      </c>
      <c r="O79" s="0" t="s">
        <v>563</v>
      </c>
      <c r="P79" s="1" t="s">
        <v>564</v>
      </c>
      <c r="Q79" s="0" t="n">
        <v>0.166372100196558</v>
      </c>
    </row>
    <row r="80" customFormat="false" ht="95.5" hidden="false" customHeight="false" outlineLevel="0" collapsed="false">
      <c r="A80" s="0" t="n">
        <v>79</v>
      </c>
      <c r="B80" s="0" t="s">
        <v>374</v>
      </c>
      <c r="C80" s="0" t="s">
        <v>529</v>
      </c>
      <c r="D80" s="0" t="s">
        <v>530</v>
      </c>
      <c r="E80" s="0" t="s">
        <v>530</v>
      </c>
      <c r="F80" s="0" t="s">
        <v>531</v>
      </c>
      <c r="G80" s="0" t="s">
        <v>565</v>
      </c>
      <c r="H80" s="0" t="s">
        <v>566</v>
      </c>
      <c r="I80" s="0" t="s">
        <v>447</v>
      </c>
      <c r="J80" s="0" t="s">
        <v>540</v>
      </c>
      <c r="K80" s="0" t="s">
        <v>53</v>
      </c>
      <c r="L80" s="0" t="s">
        <v>541</v>
      </c>
      <c r="M80" s="0" t="s">
        <v>28</v>
      </c>
      <c r="N80" s="0" t="s">
        <v>29</v>
      </c>
      <c r="O80" s="0" t="s">
        <v>567</v>
      </c>
      <c r="P80" s="1" t="s">
        <v>568</v>
      </c>
      <c r="Q80" s="0" t="n">
        <v>0.146259913576073</v>
      </c>
    </row>
    <row r="81" customFormat="false" ht="95.5" hidden="false" customHeight="false" outlineLevel="0" collapsed="false">
      <c r="A81" s="0" t="n">
        <v>80</v>
      </c>
      <c r="B81" s="0" t="s">
        <v>17</v>
      </c>
      <c r="C81" s="0" t="s">
        <v>529</v>
      </c>
      <c r="D81" s="0" t="s">
        <v>530</v>
      </c>
      <c r="E81" s="0" t="s">
        <v>530</v>
      </c>
      <c r="F81" s="0" t="s">
        <v>531</v>
      </c>
      <c r="G81" s="0" t="s">
        <v>569</v>
      </c>
      <c r="H81" s="0" t="s">
        <v>570</v>
      </c>
      <c r="I81" s="0" t="s">
        <v>24</v>
      </c>
      <c r="J81" s="0" t="s">
        <v>571</v>
      </c>
      <c r="K81" s="0" t="s">
        <v>53</v>
      </c>
      <c r="L81" s="0" t="s">
        <v>108</v>
      </c>
      <c r="M81" s="0" t="s">
        <v>28</v>
      </c>
      <c r="N81" s="0" t="s">
        <v>29</v>
      </c>
      <c r="O81" s="0" t="s">
        <v>53</v>
      </c>
      <c r="P81" s="1" t="s">
        <v>572</v>
      </c>
      <c r="Q81" s="0" t="n">
        <v>0.103821100000042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697</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2026-06-12T07:42:53Z</dcterms:created>
  <dc:creator>openpyxl</dc:creator>
  <dc:description/>
  <dc:language>es-ES</dc:language>
  <cp:lastModifiedBy/>
  <dcterms:modified xsi:type="dcterms:W3CDTF">2026-06-13T23:41:48Z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