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<sst xmlns="http://schemas.openxmlformats.org/spreadsheetml/2006/main" count="88" uniqueCount="81">
  <si>
    <t xml:space="preserve">Profit &amp; Loss Account Summary</t>
  </si>
  <si>
    <t xml:space="preserve">FY 2023-24 Budget</t>
  </si>
  <si>
    <t xml:space="preserve">FY 2023-24 Actual</t>
  </si>
  <si>
    <t xml:space="preserve">FY 2024-25 Budget</t>
  </si>
  <si>
    <t xml:space="preserve">FY2024-25  Actuals</t>
  </si>
  <si>
    <t xml:space="preserve">FY 2025-26 Budget</t>
  </si>
  <si>
    <t xml:space="preserve">FY2025-26  Actuals</t>
  </si>
  <si>
    <t xml:space="preserve">Currency: $ 000</t>
  </si>
  <si>
    <t xml:space="preserve">FY24</t>
  </si>
  <si>
    <t xml:space="preserve">FY25</t>
  </si>
  <si>
    <t xml:space="preserve">FY26</t>
  </si>
  <si>
    <t xml:space="preserve">YTD Apr'25 B</t>
  </si>
  <si>
    <t xml:space="preserve">Change %</t>
  </si>
  <si>
    <t xml:space="preserve">Q1FY25</t>
  </si>
  <si>
    <t xml:space="preserve">Q2FY25</t>
  </si>
  <si>
    <t xml:space="preserve">Q3FY25</t>
  </si>
  <si>
    <t xml:space="preserve">Q4FY25</t>
  </si>
  <si>
    <t xml:space="preserve">FY 25 Actuals</t>
  </si>
  <si>
    <t xml:space="preserve">FY 25 Budget</t>
  </si>
  <si>
    <t xml:space="preserve">Q1FY24</t>
  </si>
  <si>
    <t xml:space="preserve">Q2FY24</t>
  </si>
  <si>
    <t xml:space="preserve">Q3FY24</t>
  </si>
  <si>
    <t xml:space="preserve">Q4FY24</t>
  </si>
  <si>
    <t xml:space="preserve">FY 24 Actuals</t>
  </si>
  <si>
    <t xml:space="preserve">FY 24 Budget</t>
  </si>
  <si>
    <t xml:space="preserve">QtoQ Change %</t>
  </si>
  <si>
    <t xml:space="preserve">Revenue from operations</t>
  </si>
  <si>
    <t xml:space="preserve">Cost of revenue</t>
  </si>
  <si>
    <t xml:space="preserve">Gross profit</t>
  </si>
  <si>
    <t xml:space="preserve">Gross profit%</t>
  </si>
  <si>
    <t xml:space="preserve">Selling &amp; distribution expenses</t>
  </si>
  <si>
    <t xml:space="preserve">Administrative (G&amp;A)</t>
  </si>
  <si>
    <t xml:space="preserve">Long80  PP</t>
  </si>
  <si>
    <t xml:space="preserve">IFRS EBITDA</t>
  </si>
  <si>
    <t xml:space="preserve">%</t>
  </si>
  <si>
    <t xml:space="preserve">Rent IFRS 16 (cash cost &amp; excluding any interest winding up) (net of Covid period discounts) </t>
  </si>
  <si>
    <t xml:space="preserve">IGAAP EBITDA (incl rent)</t>
  </si>
  <si>
    <t xml:space="preserve">Legal Fee</t>
  </si>
  <si>
    <t xml:space="preserve">Share based Payment</t>
  </si>
  <si>
    <t xml:space="preserve">Interest </t>
  </si>
  <si>
    <t xml:space="preserve">Depreciation </t>
  </si>
  <si>
    <t xml:space="preserve">Other Income </t>
  </si>
  <si>
    <t xml:space="preserve">Exchange gain / loss</t>
  </si>
  <si>
    <t xml:space="preserve">Profit before tax </t>
  </si>
  <si>
    <t xml:space="preserve">Tax </t>
  </si>
  <si>
    <t xml:space="preserve">Profit After tax </t>
  </si>
  <si>
    <t xml:space="preserve">Disclosures</t>
  </si>
  <si>
    <t xml:space="preserve">ME Revenue</t>
  </si>
  <si>
    <t xml:space="preserve">ME GM</t>
  </si>
  <si>
    <t xml:space="preserve">ME COR</t>
  </si>
  <si>
    <t xml:space="preserve">S&amp;M</t>
  </si>
  <si>
    <t xml:space="preserve">G&amp;A</t>
  </si>
  <si>
    <t xml:space="preserve">Rent</t>
  </si>
  <si>
    <t xml:space="preserve">Without Rent G&amp;A</t>
  </si>
  <si>
    <t xml:space="preserve">ME IFRS EBITDA</t>
  </si>
  <si>
    <t xml:space="preserve">ME IGAAP EBITDA</t>
  </si>
  <si>
    <t xml:space="preserve">Investments</t>
  </si>
  <si>
    <t xml:space="preserve">EBITDA (Including Investment)</t>
  </si>
  <si>
    <t xml:space="preserve">*Note:</t>
  </si>
  <si>
    <t xml:space="preserve">Budgeted and actual numbers given for FY 2024-25 are without considering middle east entities.</t>
  </si>
  <si>
    <t xml:space="preserve">KC Adjustments</t>
  </si>
  <si>
    <t xml:space="preserve">Adj. EBITDA</t>
  </si>
  <si>
    <t xml:space="preserve">Adj. EBITDA (excluding impact of rent)</t>
  </si>
  <si>
    <t xml:space="preserve">Adj. EBITDA (after deducting rent)</t>
  </si>
  <si>
    <t xml:space="preserve">KPI</t>
  </si>
  <si>
    <t xml:space="preserve">GM%</t>
  </si>
  <si>
    <t xml:space="preserve">SM (salary)%</t>
  </si>
  <si>
    <t xml:space="preserve">S&amp;M%</t>
  </si>
  <si>
    <t xml:space="preserve">G&amp;A%</t>
  </si>
  <si>
    <t xml:space="preserve">MIS EBITDA%</t>
  </si>
  <si>
    <t xml:space="preserve">MIS EBITDA% (incl rent cost)</t>
  </si>
  <si>
    <t xml:space="preserve">Reported EBITDA%</t>
  </si>
  <si>
    <t xml:space="preserve">Revenue in Long 80 (Premier only until date)</t>
  </si>
  <si>
    <t xml:space="preserve">Agreed EBITDA% based on business plan</t>
  </si>
  <si>
    <t xml:space="preserve">Reduction to EBITDA as per Profit Participation Agreement (considering higher cap of 49%)</t>
  </si>
  <si>
    <t xml:space="preserve">Revenue</t>
  </si>
  <si>
    <t xml:space="preserve">MIS EBITDA</t>
  </si>
  <si>
    <t xml:space="preserve">MIS EBITDA (less PPP)</t>
  </si>
  <si>
    <t xml:space="preserve">MIS EBITDA (less PPP less ESOP)</t>
  </si>
  <si>
    <t xml:space="preserve">FY22 financials as per latest MIS dec</t>
  </si>
  <si>
    <t xml:space="preserve">One time transaction related costs have been exlcuded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</si>
</sst>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_ * #,##0.00_ ;_ * \-#,##0.00_ ;_ * \-??_ ;_ @_ "/>
    <numFmt numFmtId="166" formatCode="#,##0_);\(#,##0\);&quot; - &quot;_);@_)"/>
    <numFmt numFmtId="167" formatCode="@"/>
    <numFmt numFmtId="168" formatCode="#,##0;\(#,##0\);\-"/>
    <numFmt numFmtId="169" formatCode="_-* #,##0_-;\-* #,##0_-;_-* \-_-;_-@_-"/>
    <numFmt numFmtId="170" formatCode="_(* #,##0.00_);_(* \(#,##0.00\);_(* \-??_);_(@_)"/>
    <numFmt numFmtId="171" formatCode="#,##0;\-#,##0"/>
    <numFmt numFmtId="172" formatCode="_(* #,##0_);_(* \(#,##0\);_(* \-??_);_(@_)"/>
    <numFmt numFmtId="173" formatCode="0%"/>
    <numFmt numFmtId="174" formatCode="[$-409]mmm\-yy;@"/>
    <numFmt numFmtId="175" formatCode="0.0%"/>
    <numFmt numFmtId="176" formatCode="_ * #,##0_ ;_ * \-#,##0_ ;_ * \-??_ ;_ @_ "/>
    <numFmt numFmtId="177" formatCode="0.0000000"/>
  </numFmts>
  <fonts count="21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Narrow"/>
      <family val="2"/>
      <charset val="1"/>
    </font>
    <font>
      <b val="true"/>
      <sz val="10"/>
      <color rgb="FF2E2E38"/>
      <name val="Arial"/>
      <family val="2"/>
      <charset val="1"/>
    </font>
    <font>
      <i val="true"/>
      <sz val="10"/>
      <color rgb="FF993366"/>
      <name val="Arial Narrow"/>
      <family val="2"/>
      <charset val="1"/>
    </font>
    <font>
      <i val="true"/>
      <sz val="10"/>
      <color rgb="FF2E2E38"/>
      <name val="Arial"/>
      <family val="2"/>
      <charset val="1"/>
    </font>
    <font>
      <sz val="12"/>
      <name val="Arial"/>
      <family val="2"/>
      <charset val="1"/>
    </font>
    <font>
      <sz val="8"/>
      <color rgb="FF993366"/>
      <name val="Arial Narrow"/>
      <family val="2"/>
      <charset val="1"/>
    </font>
    <font>
      <sz val="10"/>
      <name val="Arial"/>
      <family val="2"/>
      <charset val="1"/>
    </font>
    <font>
      <sz val="10"/>
      <color theme="1"/>
      <name val="Times New Roman"/>
      <family val="1"/>
      <charset val="1"/>
    </font>
    <font>
      <b val="true"/>
      <i val="true"/>
      <sz val="10"/>
      <color rgb="FF2E2E38"/>
      <name val="Times New Roman"/>
      <family val="1"/>
      <charset val="1"/>
    </font>
    <font>
      <sz val="10"/>
      <color rgb="FF2E2E38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color rgb="FF2E2E38"/>
      <name val="Times New Roman"/>
      <family val="1"/>
      <charset val="1"/>
    </font>
    <font>
      <b val="true"/>
      <sz val="10"/>
      <color theme="0"/>
      <name val="Times New Roman"/>
      <family val="1"/>
      <charset val="1"/>
    </font>
    <font>
      <b val="true"/>
      <sz val="10"/>
      <color theme="1"/>
      <name val="Times New Roman"/>
      <family val="1"/>
      <charset val="1"/>
    </font>
    <font>
      <sz val="10"/>
      <name val="Times New Roman"/>
      <family val="1"/>
      <charset val="1"/>
    </font>
    <font>
      <i val="true"/>
      <sz val="10"/>
      <color rgb="FF2E2E38"/>
      <name val="Times New Roman"/>
      <family val="1"/>
      <charset val="1"/>
    </font>
    <font>
      <i val="true"/>
      <sz val="10"/>
      <color theme="1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2E5D60"/>
        <bgColor rgb="FF3B7D23"/>
      </patternFill>
    </fill>
    <fill>
      <patternFill patternType="solid">
        <fgColor theme="9" tint="-0.25"/>
        <bgColor rgb="FF2E5D60"/>
      </patternFill>
    </fill>
    <fill>
      <patternFill patternType="solid">
        <fgColor rgb="FFFFFF99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thin">
        <color rgb="FF993366"/>
      </top>
      <bottom style="thin">
        <color rgb="FF993366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/>
      <bottom style="thin">
        <color rgb="FF993366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thin">
        <color rgb="FF993366"/>
      </bottom>
      <diagonal/>
    </border>
    <border diagonalUp="false" diagonalDown="false">
      <left/>
      <right/>
      <top style="thin">
        <color theme="0" tint="-0.5"/>
      </top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 style="medium"/>
      <diagonal/>
    </border>
  </borders>
  <cellStyleXfs count="3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7" fontId="5" fillId="0" borderId="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5" fillId="0" borderId="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6" fillId="0" borderId="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6" fillId="0" borderId="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4" fillId="0" borderId="0" applyFont="true" applyBorder="false" applyAlignment="true" applyProtection="false">
      <alignment horizontal="right" vertical="top" textRotation="0" wrapText="false" indent="0" shrinkToFit="false"/>
    </xf>
    <xf numFmtId="169" fontId="4" fillId="0" borderId="0" applyFont="true" applyBorder="false" applyAlignment="true" applyProtection="false">
      <alignment horizontal="right" vertical="top" textRotation="0" wrapText="false" indent="0" shrinkToFit="false"/>
    </xf>
    <xf numFmtId="168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0" applyFont="true" applyBorder="false" applyAlignment="true" applyProtection="true">
      <alignment horizontal="left" vertical="top" textRotation="0" wrapText="tru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0" xfId="3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" xfId="28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15" fillId="0" borderId="2" xfId="28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8" fontId="12" fillId="0" borderId="3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5" fillId="0" borderId="1" xfId="22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5" fillId="0" borderId="1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3" fontId="15" fillId="0" borderId="1" xfId="22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5" fillId="0" borderId="2" xfId="22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5" fillId="0" borderId="4" xfId="22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5" fillId="2" borderId="0" xfId="22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5" fillId="0" borderId="5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4" fontId="15" fillId="0" borderId="6" xfId="22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4" fontId="15" fillId="0" borderId="7" xfId="22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3" fillId="0" borderId="0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1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6" fillId="3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16" fillId="3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6" fillId="2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6" fillId="3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16" fillId="2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16" fillId="2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1" fontId="11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2" fontId="11" fillId="0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1" fontId="11" fillId="2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3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11" fillId="0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1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5" fillId="0" borderId="0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5" fillId="0" borderId="0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5" borderId="3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7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3" fillId="0" borderId="0" xfId="31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3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3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8" xfId="3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1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EY0dp 2" xfId="21"/>
    <cellStyle name="EYColumnHeading 3 3" xfId="22"/>
    <cellStyle name="EYColumnHeading 3 3 2" xfId="23"/>
    <cellStyle name="EYCurrency 2 2" xfId="24"/>
    <cellStyle name="EYCurrency 2 2 2" xfId="25"/>
    <cellStyle name="EYCurrency 3 2" xfId="26"/>
    <cellStyle name="EYCurrency 3 2 2" xfId="27"/>
    <cellStyle name="EYnumber 2 2 2 3" xfId="28"/>
    <cellStyle name="EYnumber 2 2 2 3 2" xfId="29"/>
    <cellStyle name="EYSectionHeading" xfId="30"/>
    <cellStyle name="EYSource 2" xfId="31"/>
    <cellStyle name="EYtext 2" xfId="32"/>
    <cellStyle name="EYtext 2 3" xfId="33"/>
    <cellStyle name="EYtext 3" xfId="3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2E5D60"/>
      <rgbColor rgb="FF969696"/>
      <rgbColor rgb="FF003366"/>
      <rgbColor rgb="FF3B7D23"/>
      <rgbColor rgb="FF003300"/>
      <rgbColor rgb="FF333300"/>
      <rgbColor rgb="FF993300"/>
      <rgbColor rgb="FF993366"/>
      <rgbColor rgb="FF333399"/>
      <rgbColor rgb="FF2E2E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X94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A2" activeCellId="0" sqref="A2"/>
    </sheetView>
  </sheetViews>
  <sheetFormatPr defaultColWidth="8.82421875" defaultRowHeight="12.75" customHeight="true" zeroHeight="false" outlineLevelRow="0" outlineLevelCol="2"/>
  <cols>
    <col collapsed="false" customWidth="true" hidden="false" outlineLevel="0" max="1" min="1" style="1" width="43.18"/>
    <col collapsed="false" customWidth="true" hidden="true" outlineLevel="0" max="2" min="2" style="1" width="12.8"/>
    <col collapsed="false" customWidth="true" hidden="false" outlineLevel="0" max="3" min="3" style="1" width="9.82"/>
    <col collapsed="false" customWidth="true" hidden="false" outlineLevel="0" max="5" min="4" style="1" width="12.91"/>
    <col collapsed="false" customWidth="true" hidden="false" outlineLevel="0" max="6" min="6" style="1" width="10.82"/>
    <col collapsed="false" customWidth="true" hidden="false" outlineLevel="0" max="7" min="7" style="1" width="9.18"/>
    <col collapsed="false" customWidth="true" hidden="false" outlineLevel="0" max="8" min="8" style="1" width="2.82"/>
    <col collapsed="false" customWidth="true" hidden="false" outlineLevel="2" max="12" min="9" style="1" width="7.45"/>
    <col collapsed="false" customWidth="true" hidden="false" outlineLevel="0" max="15" min="13" style="1" width="10.18"/>
    <col collapsed="false" customWidth="true" hidden="false" outlineLevel="0" max="16" min="16" style="2" width="2.91"/>
    <col collapsed="false" customWidth="true" hidden="false" outlineLevel="1" max="20" min="17" style="1" width="10.18"/>
    <col collapsed="false" customWidth="true" hidden="false" outlineLevel="0" max="23" min="21" style="1" width="10.18"/>
    <col collapsed="false" customWidth="true" hidden="false" outlineLevel="0" max="24" min="24" style="2" width="2.18"/>
    <col collapsed="false" customWidth="true" hidden="true" outlineLevel="2" max="36" min="25" style="1" width="7.45"/>
    <col collapsed="false" customWidth="true" hidden="true" outlineLevel="2" max="37" min="37" style="2" width="2.54"/>
    <col collapsed="false" customWidth="true" hidden="true" outlineLevel="2" max="49" min="38" style="1" width="7.45"/>
    <col collapsed="false" customWidth="true" hidden="false" outlineLevel="0" max="50" min="50" style="1" width="1.91"/>
    <col collapsed="false" customWidth="true" hidden="true" outlineLevel="1" max="62" min="51" style="1" width="7.45"/>
    <col collapsed="false" customWidth="true" hidden="true" outlineLevel="1" max="63" min="63" style="1" width="2.82"/>
    <col collapsed="false" customWidth="true" hidden="true" outlineLevel="1" max="64" min="64" style="1" width="6.82"/>
    <col collapsed="false" customWidth="true" hidden="true" outlineLevel="1" max="65" min="65" style="1" width="6.91"/>
    <col collapsed="false" customWidth="true" hidden="true" outlineLevel="1" max="73" min="66" style="1" width="7.45"/>
    <col collapsed="false" customWidth="true" hidden="true" outlineLevel="1" max="75" min="74" style="1" width="7.82"/>
    <col collapsed="false" customWidth="true" hidden="false" outlineLevel="0" max="76" min="76" style="1" width="7.82"/>
    <col collapsed="false" customWidth="true" hidden="false" outlineLevel="1" max="88" min="77" style="1" width="7.82"/>
    <col collapsed="false" customWidth="true" hidden="false" outlineLevel="0" max="89" min="89" style="1" width="2.63"/>
    <col collapsed="false" customWidth="true" hidden="false" outlineLevel="0" max="90" min="90" style="1" width="14.82"/>
    <col collapsed="false" customWidth="false" hidden="true" outlineLevel="2" max="101" min="91" style="1" width="8.82"/>
    <col collapsed="false" customWidth="false" hidden="false" outlineLevel="0" max="16384" min="102" style="1" width="8.82"/>
  </cols>
  <sheetData>
    <row r="1" customFormat="false" ht="12.75" hidden="false" customHeight="false" outlineLevel="0" collapsed="false">
      <c r="A1" s="3" t="s">
        <v>0</v>
      </c>
      <c r="D1" s="4"/>
      <c r="E1" s="4"/>
      <c r="F1" s="4"/>
      <c r="G1" s="4"/>
      <c r="AM1" s="5"/>
      <c r="BV1" s="6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customFormat="false" ht="12.75" hidden="false" customHeight="false" outlineLevel="0" collapsed="false">
      <c r="A2" s="3"/>
      <c r="C2" s="6"/>
      <c r="D2" s="4"/>
      <c r="E2" s="7"/>
      <c r="F2" s="8"/>
      <c r="G2" s="7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</row>
    <row r="3" customFormat="false" ht="12.75" hidden="false" customHeight="false" outlineLevel="0" collapsed="false">
      <c r="A3" s="10"/>
      <c r="D3" s="6"/>
      <c r="Y3" s="11" t="s">
        <v>1</v>
      </c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L3" s="11" t="s">
        <v>2</v>
      </c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Y3" s="11" t="s">
        <v>3</v>
      </c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L3" s="12" t="s">
        <v>4</v>
      </c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Y3" s="11" t="s">
        <v>5</v>
      </c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L3" s="12" t="s">
        <v>6</v>
      </c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</row>
    <row r="4" customFormat="false" ht="23.85" hidden="false" customHeight="false" outlineLevel="0" collapsed="false">
      <c r="A4" s="13" t="s">
        <v>7</v>
      </c>
      <c r="B4" s="14" t="s">
        <v>8</v>
      </c>
      <c r="C4" s="15" t="s">
        <v>8</v>
      </c>
      <c r="D4" s="15" t="s">
        <v>9</v>
      </c>
      <c r="E4" s="15" t="s">
        <v>10</v>
      </c>
      <c r="F4" s="14" t="s">
        <v>11</v>
      </c>
      <c r="G4" s="16" t="s">
        <v>12</v>
      </c>
      <c r="I4" s="17" t="s">
        <v>13</v>
      </c>
      <c r="J4" s="18" t="s">
        <v>14</v>
      </c>
      <c r="K4" s="18" t="s">
        <v>15</v>
      </c>
      <c r="L4" s="18" t="s">
        <v>16</v>
      </c>
      <c r="M4" s="18" t="s">
        <v>17</v>
      </c>
      <c r="N4" s="18" t="s">
        <v>18</v>
      </c>
      <c r="O4" s="18" t="s">
        <v>18</v>
      </c>
      <c r="P4" s="19"/>
      <c r="Q4" s="17" t="s">
        <v>19</v>
      </c>
      <c r="R4" s="18" t="s">
        <v>20</v>
      </c>
      <c r="S4" s="18" t="s">
        <v>21</v>
      </c>
      <c r="T4" s="18" t="s">
        <v>22</v>
      </c>
      <c r="U4" s="18" t="s">
        <v>23</v>
      </c>
      <c r="V4" s="18" t="s">
        <v>24</v>
      </c>
      <c r="W4" s="20" t="s">
        <v>25</v>
      </c>
      <c r="X4" s="19"/>
      <c r="Y4" s="21" t="n">
        <v>45017</v>
      </c>
      <c r="Z4" s="21" t="n">
        <v>45069</v>
      </c>
      <c r="AA4" s="21" t="n">
        <v>45100</v>
      </c>
      <c r="AB4" s="21" t="n">
        <v>45130</v>
      </c>
      <c r="AC4" s="21" t="n">
        <v>45161</v>
      </c>
      <c r="AD4" s="21" t="n">
        <v>45192</v>
      </c>
      <c r="AE4" s="21" t="n">
        <v>45222</v>
      </c>
      <c r="AF4" s="21" t="n">
        <v>45253</v>
      </c>
      <c r="AG4" s="21" t="n">
        <v>45283</v>
      </c>
      <c r="AH4" s="21" t="n">
        <v>45316</v>
      </c>
      <c r="AI4" s="21" t="n">
        <v>45347</v>
      </c>
      <c r="AJ4" s="21" t="n">
        <v>45376</v>
      </c>
      <c r="AK4" s="19"/>
      <c r="AL4" s="21" t="n">
        <v>45017</v>
      </c>
      <c r="AM4" s="21" t="n">
        <v>45069</v>
      </c>
      <c r="AN4" s="21" t="n">
        <v>45100</v>
      </c>
      <c r="AO4" s="21" t="n">
        <v>45130</v>
      </c>
      <c r="AP4" s="21" t="n">
        <v>45161</v>
      </c>
      <c r="AQ4" s="21" t="n">
        <v>45192</v>
      </c>
      <c r="AR4" s="21" t="n">
        <v>45222</v>
      </c>
      <c r="AS4" s="21" t="n">
        <v>45253</v>
      </c>
      <c r="AT4" s="21" t="n">
        <v>45283</v>
      </c>
      <c r="AU4" s="21" t="n">
        <v>45316</v>
      </c>
      <c r="AV4" s="21" t="n">
        <v>45347</v>
      </c>
      <c r="AW4" s="21" t="n">
        <v>45376</v>
      </c>
      <c r="AY4" s="21" t="n">
        <v>45383</v>
      </c>
      <c r="AZ4" s="21" t="n">
        <v>45436</v>
      </c>
      <c r="BA4" s="21" t="n">
        <v>45467</v>
      </c>
      <c r="BB4" s="21" t="n">
        <v>45497</v>
      </c>
      <c r="BC4" s="21" t="n">
        <v>45528</v>
      </c>
      <c r="BD4" s="21" t="n">
        <v>45559</v>
      </c>
      <c r="BE4" s="21" t="n">
        <v>45589</v>
      </c>
      <c r="BF4" s="21" t="n">
        <v>45620</v>
      </c>
      <c r="BG4" s="21" t="n">
        <v>45650</v>
      </c>
      <c r="BH4" s="21" t="n">
        <v>45682</v>
      </c>
      <c r="BI4" s="21" t="n">
        <v>45713</v>
      </c>
      <c r="BJ4" s="21" t="n">
        <v>45741</v>
      </c>
      <c r="BL4" s="22" t="n">
        <v>45406</v>
      </c>
      <c r="BM4" s="22" t="n">
        <v>45436</v>
      </c>
      <c r="BN4" s="22" t="n">
        <v>45467</v>
      </c>
      <c r="BO4" s="22" t="n">
        <v>45497</v>
      </c>
      <c r="BP4" s="22" t="n">
        <v>45528</v>
      </c>
      <c r="BQ4" s="22" t="n">
        <v>45559</v>
      </c>
      <c r="BR4" s="22" t="n">
        <v>45589</v>
      </c>
      <c r="BS4" s="22" t="n">
        <v>45620</v>
      </c>
      <c r="BT4" s="22" t="n">
        <v>45627</v>
      </c>
      <c r="BU4" s="22" t="n">
        <v>45658</v>
      </c>
      <c r="BV4" s="22" t="n">
        <v>45689</v>
      </c>
      <c r="BW4" s="22" t="n">
        <v>45717</v>
      </c>
      <c r="BY4" s="21" t="n">
        <v>45383</v>
      </c>
      <c r="BZ4" s="21" t="n">
        <v>45436</v>
      </c>
      <c r="CA4" s="21" t="n">
        <v>45467</v>
      </c>
      <c r="CB4" s="21" t="n">
        <v>45497</v>
      </c>
      <c r="CC4" s="21" t="n">
        <v>45528</v>
      </c>
      <c r="CD4" s="21" t="n">
        <v>45559</v>
      </c>
      <c r="CE4" s="21" t="n">
        <v>45589</v>
      </c>
      <c r="CF4" s="21" t="n">
        <v>45620</v>
      </c>
      <c r="CG4" s="21" t="n">
        <v>45650</v>
      </c>
      <c r="CH4" s="21" t="n">
        <v>45682</v>
      </c>
      <c r="CI4" s="21" t="n">
        <v>45713</v>
      </c>
      <c r="CJ4" s="21" t="n">
        <v>45741</v>
      </c>
      <c r="CL4" s="22" t="n">
        <v>45771</v>
      </c>
      <c r="CM4" s="22" t="n">
        <v>45801</v>
      </c>
      <c r="CN4" s="22" t="n">
        <v>45467</v>
      </c>
      <c r="CO4" s="22" t="n">
        <v>45497</v>
      </c>
      <c r="CP4" s="22" t="n">
        <v>45528</v>
      </c>
      <c r="CQ4" s="22" t="n">
        <v>45559</v>
      </c>
      <c r="CR4" s="22" t="n">
        <v>45589</v>
      </c>
      <c r="CS4" s="22" t="n">
        <v>45620</v>
      </c>
      <c r="CT4" s="22" t="n">
        <v>45627</v>
      </c>
      <c r="CU4" s="22" t="n">
        <v>45658</v>
      </c>
      <c r="CV4" s="22" t="n">
        <v>45689</v>
      </c>
      <c r="CW4" s="22" t="n">
        <v>45717</v>
      </c>
    </row>
    <row r="5" customFormat="false" ht="12.75" hidden="false" customHeight="false" outlineLevel="0" collapsed="false">
      <c r="A5" s="23" t="s">
        <v>26</v>
      </c>
      <c r="C5" s="24" t="n">
        <v>195554.245647087</v>
      </c>
      <c r="D5" s="5" t="n">
        <v>185536.08560391</v>
      </c>
      <c r="E5" s="9" t="n">
        <v>15691.3565919547</v>
      </c>
      <c r="F5" s="5" t="n">
        <v>16987.5014925378</v>
      </c>
      <c r="G5" s="25" t="n">
        <v>-0.0762999138603446</v>
      </c>
      <c r="I5" s="24" t="n">
        <v>44637.6134835589</v>
      </c>
      <c r="J5" s="24" t="n">
        <v>45426.8994228178</v>
      </c>
      <c r="K5" s="24" t="n">
        <v>45278.044440923</v>
      </c>
      <c r="L5" s="24" t="n">
        <v>50193.5282566101</v>
      </c>
      <c r="M5" s="24" t="n">
        <v>185536.08560391</v>
      </c>
      <c r="N5" s="24" t="n">
        <v>217070.074185984</v>
      </c>
      <c r="O5" s="25" t="n">
        <v>-0.145271008453501</v>
      </c>
      <c r="P5" s="26"/>
      <c r="Q5" s="24" t="n">
        <v>47534.0311339019</v>
      </c>
      <c r="R5" s="24" t="n">
        <v>53456.4039483682</v>
      </c>
      <c r="S5" s="24" t="n">
        <v>49131.1645050996</v>
      </c>
      <c r="T5" s="24" t="n">
        <v>45432.6460597176</v>
      </c>
      <c r="U5" s="24" t="n">
        <v>195554.245647087</v>
      </c>
      <c r="V5" s="24" t="n">
        <v>234714.810889908</v>
      </c>
      <c r="W5" s="25" t="n">
        <v>-0.078425172759272</v>
      </c>
      <c r="X5" s="26"/>
      <c r="Y5" s="24" t="n">
        <v>16456.3034300242</v>
      </c>
      <c r="Z5" s="24" t="n">
        <v>16392.0265975564</v>
      </c>
      <c r="AA5" s="24" t="n">
        <v>16606.2549490796</v>
      </c>
      <c r="AB5" s="24" t="n">
        <v>18281.4837686326</v>
      </c>
      <c r="AC5" s="24" t="n">
        <v>18476.7467044785</v>
      </c>
      <c r="AD5" s="24" t="n">
        <v>18591.6056935684</v>
      </c>
      <c r="AE5" s="24" t="n">
        <v>21091.7230418269</v>
      </c>
      <c r="AF5" s="24" t="n">
        <v>20902.6979650459</v>
      </c>
      <c r="AG5" s="24" t="n">
        <v>20712.5012814161</v>
      </c>
      <c r="AH5" s="24" t="n">
        <v>22393.9886715961</v>
      </c>
      <c r="AI5" s="24" t="n">
        <v>22327.7391709631</v>
      </c>
      <c r="AJ5" s="24" t="n">
        <v>22481.7396157202</v>
      </c>
      <c r="AK5" s="26"/>
      <c r="AL5" s="24" t="n">
        <v>14959.2122286957</v>
      </c>
      <c r="AM5" s="24" t="n">
        <v>16184.4134169621</v>
      </c>
      <c r="AN5" s="24" t="n">
        <v>16390.4054882441</v>
      </c>
      <c r="AO5" s="24" t="n">
        <v>18359.6163098122</v>
      </c>
      <c r="AP5" s="24" t="n">
        <v>17653.3443114778</v>
      </c>
      <c r="AQ5" s="24" t="n">
        <v>17443.4433270783</v>
      </c>
      <c r="AR5" s="24" t="n">
        <v>17374.276305805</v>
      </c>
      <c r="AS5" s="24" t="n">
        <v>13969.3795546474</v>
      </c>
      <c r="AT5" s="24" t="n">
        <v>17787.5086446472</v>
      </c>
      <c r="AU5" s="24" t="n">
        <v>14412.5173072556</v>
      </c>
      <c r="AV5" s="24" t="n">
        <v>15508.790752462</v>
      </c>
      <c r="AW5" s="24" t="n">
        <v>15511.338</v>
      </c>
      <c r="AY5" s="24" t="n">
        <v>15333.5476227231</v>
      </c>
      <c r="AZ5" s="24" t="n">
        <v>15374.3704179069</v>
      </c>
      <c r="BA5" s="24" t="n">
        <v>15094.7692588267</v>
      </c>
      <c r="BB5" s="24" t="n">
        <v>16589.1209161462</v>
      </c>
      <c r="BC5" s="24" t="n">
        <v>17765.7665475607</v>
      </c>
      <c r="BD5" s="24" t="n">
        <v>17533.2114151353</v>
      </c>
      <c r="BE5" s="24" t="n">
        <v>19558.7964230581</v>
      </c>
      <c r="BF5" s="24" t="n">
        <v>18884.3434983271</v>
      </c>
      <c r="BG5" s="24" t="n">
        <v>19237.0529097721</v>
      </c>
      <c r="BH5" s="24" t="n">
        <v>20283.8647265745</v>
      </c>
      <c r="BI5" s="24" t="n">
        <v>20591.7012352187</v>
      </c>
      <c r="BJ5" s="24" t="n">
        <v>20823.5292147346</v>
      </c>
      <c r="BL5" s="24" t="n">
        <v>15116.9247268776</v>
      </c>
      <c r="BM5" s="24" t="n">
        <v>15330.3549009947</v>
      </c>
      <c r="BN5" s="24" t="n">
        <v>14190.3338556866</v>
      </c>
      <c r="BO5" s="24" t="n">
        <v>14741.8939041832</v>
      </c>
      <c r="BP5" s="24" t="n">
        <v>15500.6110473994</v>
      </c>
      <c r="BQ5" s="24" t="n">
        <v>15184.3944712351</v>
      </c>
      <c r="BR5" s="24" t="n">
        <v>14974.6191453233</v>
      </c>
      <c r="BS5" s="24" t="n">
        <v>15066.4161292119</v>
      </c>
      <c r="BT5" s="26" t="n">
        <v>15237.0091663878</v>
      </c>
      <c r="BU5" s="24" t="n">
        <v>18545.5587693945</v>
      </c>
      <c r="BV5" s="26" t="n">
        <v>16092.5927301194</v>
      </c>
      <c r="BW5" s="24" t="n">
        <v>15555.3767570962</v>
      </c>
      <c r="BX5" s="5"/>
      <c r="BY5" s="24" t="n">
        <v>16987.5014925378</v>
      </c>
      <c r="BZ5" s="24" t="n">
        <v>16995.0531205017</v>
      </c>
      <c r="CA5" s="24" t="n">
        <v>17108.9173105017</v>
      </c>
      <c r="CB5" s="24" t="n">
        <v>18075.6329888215</v>
      </c>
      <c r="CC5" s="24" t="n">
        <v>17739.6820402856</v>
      </c>
      <c r="CD5" s="24" t="n">
        <v>18076.665282836</v>
      </c>
      <c r="CE5" s="24" t="n">
        <v>20018.7938961826</v>
      </c>
      <c r="CF5" s="24" t="n">
        <v>19290.686534835</v>
      </c>
      <c r="CG5" s="24" t="n">
        <v>19984.8745546912</v>
      </c>
      <c r="CH5" s="24" t="n">
        <v>19287.4519458106</v>
      </c>
      <c r="CI5" s="24" t="n">
        <v>19779.0075302601</v>
      </c>
      <c r="CJ5" s="24" t="n">
        <v>20315.9431856903</v>
      </c>
      <c r="CL5" s="9" t="n">
        <v>15691.3565919547</v>
      </c>
    </row>
    <row r="6" customFormat="false" ht="12.75" hidden="false" customHeight="false" outlineLevel="0" collapsed="false">
      <c r="A6" s="23" t="s">
        <v>27</v>
      </c>
      <c r="C6" s="24" t="n">
        <v>-133720.615927523</v>
      </c>
      <c r="D6" s="5" t="n">
        <v>-128913.537103292</v>
      </c>
      <c r="E6" s="9" t="n">
        <v>-10440.0548561029</v>
      </c>
      <c r="F6" s="5" t="n">
        <v>-10413.8093493869</v>
      </c>
      <c r="G6" s="25" t="n">
        <v>0.00252025995824326</v>
      </c>
      <c r="I6" s="24" t="n">
        <v>-30022.7948097244</v>
      </c>
      <c r="J6" s="24" t="n">
        <v>-31013.0508614195</v>
      </c>
      <c r="K6" s="24" t="n">
        <v>-33677.3999831395</v>
      </c>
      <c r="L6" s="24" t="n">
        <v>-34200.2914490087</v>
      </c>
      <c r="M6" s="24" t="n">
        <v>-128913.537103292</v>
      </c>
      <c r="N6" s="24" t="n">
        <v>-143947.184814079</v>
      </c>
      <c r="O6" s="25" t="n">
        <v>-0.104438636505494</v>
      </c>
      <c r="P6" s="26"/>
      <c r="Q6" s="24" t="n">
        <v>-34225.1186239372</v>
      </c>
      <c r="R6" s="24" t="n">
        <v>-34994.6753482704</v>
      </c>
      <c r="S6" s="24" t="n">
        <v>-33082.909967681</v>
      </c>
      <c r="T6" s="24" t="n">
        <v>-31417.9119876343</v>
      </c>
      <c r="U6" s="24" t="n">
        <v>-133720.615927523</v>
      </c>
      <c r="V6" s="24" t="n">
        <v>-158394.945813427</v>
      </c>
      <c r="W6" s="25" t="n">
        <v>0.0179697014573149</v>
      </c>
      <c r="X6" s="26"/>
      <c r="Y6" s="24" t="n">
        <v>-11571.4856991656</v>
      </c>
      <c r="Z6" s="24" t="n">
        <v>-11556.4028825164</v>
      </c>
      <c r="AA6" s="24" t="n">
        <v>-11685.2294402746</v>
      </c>
      <c r="AB6" s="24" t="n">
        <v>-12293.3905446171</v>
      </c>
      <c r="AC6" s="24" t="n">
        <v>-12476.5145632218</v>
      </c>
      <c r="AD6" s="24" t="n">
        <v>-12557.5730378067</v>
      </c>
      <c r="AE6" s="24" t="n">
        <v>-14077.0534668392</v>
      </c>
      <c r="AF6" s="24" t="n">
        <v>-13971.8525810286</v>
      </c>
      <c r="AG6" s="24" t="n">
        <v>-13904.7388586742</v>
      </c>
      <c r="AH6" s="24" t="n">
        <v>-14820.9209676919</v>
      </c>
      <c r="AI6" s="24" t="n">
        <v>-14680.6072254673</v>
      </c>
      <c r="AJ6" s="24" t="n">
        <v>-14799.176546123</v>
      </c>
      <c r="AK6" s="26"/>
      <c r="AL6" s="24" t="n">
        <v>-11086.6714769647</v>
      </c>
      <c r="AM6" s="24" t="n">
        <v>-11571.8880366153</v>
      </c>
      <c r="AN6" s="24" t="n">
        <v>-11566.5591103573</v>
      </c>
      <c r="AO6" s="24" t="n">
        <v>-11883.0246169335</v>
      </c>
      <c r="AP6" s="24" t="n">
        <v>-12093.2876387206</v>
      </c>
      <c r="AQ6" s="24" t="n">
        <v>-11018.3630926163</v>
      </c>
      <c r="AR6" s="24" t="n">
        <v>-11532.3678298838</v>
      </c>
      <c r="AS6" s="24" t="n">
        <v>-10991.2976339273</v>
      </c>
      <c r="AT6" s="24" t="n">
        <v>-10559.2445038699</v>
      </c>
      <c r="AU6" s="24" t="n">
        <v>-10711.1047804851</v>
      </c>
      <c r="AV6" s="24" t="n">
        <v>-10478.8072071492</v>
      </c>
      <c r="AW6" s="24" t="n">
        <v>-10228</v>
      </c>
      <c r="AY6" s="24" t="n">
        <v>-10069.4435170183</v>
      </c>
      <c r="AZ6" s="24" t="n">
        <v>-10094.5189954388</v>
      </c>
      <c r="BA6" s="24" t="n">
        <v>-10035.9492711123</v>
      </c>
      <c r="BB6" s="24" t="n">
        <v>-10673.1514329045</v>
      </c>
      <c r="BC6" s="24" t="n">
        <v>-11670.226479835</v>
      </c>
      <c r="BD6" s="24" t="n">
        <v>-11656.1374920146</v>
      </c>
      <c r="BE6" s="24" t="n">
        <v>-12910.2086728497</v>
      </c>
      <c r="BF6" s="24" t="n">
        <v>-12720.1559488422</v>
      </c>
      <c r="BG6" s="24" t="n">
        <v>-12885.484122163</v>
      </c>
      <c r="BH6" s="24" t="n">
        <v>-13460.4426092828</v>
      </c>
      <c r="BI6" s="24" t="n">
        <v>-13857.6684772758</v>
      </c>
      <c r="BJ6" s="24" t="n">
        <v>-13913.7977953419</v>
      </c>
      <c r="BL6" s="24" t="n">
        <v>-9991.54794983996</v>
      </c>
      <c r="BM6" s="24" t="n">
        <v>-9954.2986968266</v>
      </c>
      <c r="BN6" s="24" t="n">
        <v>-10076.9481630579</v>
      </c>
      <c r="BO6" s="24" t="n">
        <v>-10371.6101120913</v>
      </c>
      <c r="BP6" s="24" t="n">
        <v>-10180.7168210068</v>
      </c>
      <c r="BQ6" s="24" t="n">
        <v>-10460.7239283214</v>
      </c>
      <c r="BR6" s="24" t="n">
        <v>-11110.2781447622</v>
      </c>
      <c r="BS6" s="24" t="n">
        <v>-11315.49498158</v>
      </c>
      <c r="BT6" s="24" t="n">
        <v>-11251.6268567973</v>
      </c>
      <c r="BU6" s="24" t="n">
        <v>-11583.8312679329</v>
      </c>
      <c r="BV6" s="24" t="n">
        <v>-10917.7862457569</v>
      </c>
      <c r="BW6" s="24" t="n">
        <v>-11698.6739353189</v>
      </c>
      <c r="BX6" s="5"/>
      <c r="BY6" s="24" t="n">
        <v>-10413.8093493869</v>
      </c>
      <c r="BZ6" s="24" t="n">
        <v>-10385.7987570069</v>
      </c>
      <c r="CA6" s="24" t="n">
        <v>-13313.28354764</v>
      </c>
      <c r="CB6" s="24" t="n">
        <v>-11655.2994072293</v>
      </c>
      <c r="CC6" s="24" t="n">
        <v>-11759.4131615962</v>
      </c>
      <c r="CD6" s="24" t="n">
        <v>-14313.1342056589</v>
      </c>
      <c r="CE6" s="24" t="n">
        <v>-12357.8585815921</v>
      </c>
      <c r="CF6" s="24" t="n">
        <v>-12445.6271625646</v>
      </c>
      <c r="CG6" s="24" t="n">
        <v>-15046.7310406356</v>
      </c>
      <c r="CH6" s="24" t="n">
        <v>-11874.1342275328</v>
      </c>
      <c r="CI6" s="24" t="n">
        <v>-12114.3721197522</v>
      </c>
      <c r="CJ6" s="24" t="n">
        <v>-15264.4029576523</v>
      </c>
      <c r="CL6" s="9" t="n">
        <v>-10440.0548561029</v>
      </c>
      <c r="CX6" s="7"/>
    </row>
    <row r="7" s="31" customFormat="true" ht="12.75" hidden="false" customHeight="false" outlineLevel="0" collapsed="false">
      <c r="A7" s="27" t="s">
        <v>28</v>
      </c>
      <c r="B7" s="28"/>
      <c r="C7" s="29" t="n">
        <v>61833.6297195643</v>
      </c>
      <c r="D7" s="29" t="n">
        <v>56622.5485006177</v>
      </c>
      <c r="E7" s="29" t="n">
        <v>5251.30173585177</v>
      </c>
      <c r="F7" s="29" t="n">
        <v>6573.69214315092</v>
      </c>
      <c r="G7" s="30" t="n">
        <v>-0.201164030578605</v>
      </c>
      <c r="I7" s="29" t="n">
        <v>14614.8186738345</v>
      </c>
      <c r="J7" s="29" t="n">
        <v>14413.8485613982</v>
      </c>
      <c r="K7" s="29" t="n">
        <v>11600.6444577835</v>
      </c>
      <c r="L7" s="29" t="n">
        <v>15993.2368076014</v>
      </c>
      <c r="M7" s="29" t="n">
        <v>56622.5485006177</v>
      </c>
      <c r="N7" s="29" t="n">
        <v>73122.889371905</v>
      </c>
      <c r="O7" s="30" t="n">
        <v>-0.225652200193651</v>
      </c>
      <c r="P7" s="32"/>
      <c r="Q7" s="29" t="n">
        <v>13308.9125099646</v>
      </c>
      <c r="R7" s="29" t="n">
        <v>18461.7286000978</v>
      </c>
      <c r="S7" s="29" t="n">
        <v>16048.2545374186</v>
      </c>
      <c r="T7" s="29" t="n">
        <v>14014.7340720833</v>
      </c>
      <c r="U7" s="29" t="n">
        <v>61833.6297195643</v>
      </c>
      <c r="V7" s="29" t="n">
        <v>76319.8650764813</v>
      </c>
      <c r="W7" s="30" t="n">
        <v>-0.27713980166908</v>
      </c>
      <c r="X7" s="32"/>
      <c r="Y7" s="29" t="n">
        <v>4884.81773085859</v>
      </c>
      <c r="Z7" s="29" t="n">
        <v>4835.62371504003</v>
      </c>
      <c r="AA7" s="29" t="n">
        <v>4921.02550880498</v>
      </c>
      <c r="AB7" s="29" t="n">
        <v>5988.09322401546</v>
      </c>
      <c r="AC7" s="29" t="n">
        <v>6000.23214125663</v>
      </c>
      <c r="AD7" s="29" t="n">
        <v>6034.03265576167</v>
      </c>
      <c r="AE7" s="29" t="n">
        <v>7014.66957498771</v>
      </c>
      <c r="AF7" s="29" t="n">
        <v>6930.84538401726</v>
      </c>
      <c r="AG7" s="29" t="n">
        <v>6807.76242274189</v>
      </c>
      <c r="AH7" s="29" t="n">
        <v>7573.06770390418</v>
      </c>
      <c r="AI7" s="29" t="n">
        <v>7647.13194549574</v>
      </c>
      <c r="AJ7" s="29" t="n">
        <v>7682.56306959713</v>
      </c>
      <c r="AK7" s="32"/>
      <c r="AL7" s="29" t="n">
        <v>3872.540751731</v>
      </c>
      <c r="AM7" s="29" t="n">
        <v>4612.52538034687</v>
      </c>
      <c r="AN7" s="29" t="n">
        <v>4823.84637788678</v>
      </c>
      <c r="AO7" s="29" t="n">
        <v>6476.59169287864</v>
      </c>
      <c r="AP7" s="29" t="n">
        <v>5560.05667275716</v>
      </c>
      <c r="AQ7" s="29" t="n">
        <v>6425.08023446203</v>
      </c>
      <c r="AR7" s="29" t="n">
        <v>5841.90847592118</v>
      </c>
      <c r="AS7" s="29" t="n">
        <v>2978.08192072009</v>
      </c>
      <c r="AT7" s="29" t="n">
        <v>7228.26414077731</v>
      </c>
      <c r="AU7" s="29" t="n">
        <v>3701.41252677052</v>
      </c>
      <c r="AV7" s="29" t="n">
        <v>5029.98354531277</v>
      </c>
      <c r="AW7" s="29" t="n">
        <v>5283.338</v>
      </c>
      <c r="AY7" s="29" t="n">
        <v>5264.10410570475</v>
      </c>
      <c r="AZ7" s="29" t="n">
        <v>5279.85142246808</v>
      </c>
      <c r="BA7" s="29" t="n">
        <v>5058.81998771442</v>
      </c>
      <c r="BB7" s="29" t="n">
        <v>5915.96948324169</v>
      </c>
      <c r="BC7" s="29" t="n">
        <v>6095.54006772563</v>
      </c>
      <c r="BD7" s="29" t="n">
        <v>5877.07392312069</v>
      </c>
      <c r="BE7" s="29" t="n">
        <v>6648.58775020843</v>
      </c>
      <c r="BF7" s="29" t="n">
        <v>6164.18754948492</v>
      </c>
      <c r="BG7" s="29" t="n">
        <v>6351.56878760916</v>
      </c>
      <c r="BH7" s="29" t="n">
        <v>6823.4221172917</v>
      </c>
      <c r="BI7" s="29" t="n">
        <v>6734.03275794288</v>
      </c>
      <c r="BJ7" s="29" t="n">
        <v>6909.73141939269</v>
      </c>
      <c r="BL7" s="29" t="n">
        <v>5125.37677703765</v>
      </c>
      <c r="BM7" s="29" t="n">
        <v>5376.0562041681</v>
      </c>
      <c r="BN7" s="29" t="n">
        <v>4113.38569262876</v>
      </c>
      <c r="BO7" s="29" t="n">
        <v>4370.28379209193</v>
      </c>
      <c r="BP7" s="29" t="n">
        <v>5319.89422639259</v>
      </c>
      <c r="BQ7" s="29" t="n">
        <v>4723.67054291373</v>
      </c>
      <c r="BR7" s="29" t="n">
        <v>3864.34100056108</v>
      </c>
      <c r="BS7" s="29" t="n">
        <v>3750.92114763188</v>
      </c>
      <c r="BT7" s="29" t="n">
        <v>3985.38230959051</v>
      </c>
      <c r="BU7" s="29" t="n">
        <v>6961.72750146167</v>
      </c>
      <c r="BV7" s="29" t="n">
        <v>5174.80648436242</v>
      </c>
      <c r="BW7" s="29" t="n">
        <v>3856.70282177734</v>
      </c>
      <c r="BX7" s="5"/>
      <c r="BY7" s="29" t="n">
        <v>6573.69214315092</v>
      </c>
      <c r="BZ7" s="29" t="n">
        <v>6609.25436349482</v>
      </c>
      <c r="CA7" s="29" t="n">
        <v>3795.63376286173</v>
      </c>
      <c r="CB7" s="29" t="n">
        <v>6420.33358159222</v>
      </c>
      <c r="CC7" s="29" t="n">
        <v>5980.26887868949</v>
      </c>
      <c r="CD7" s="29" t="n">
        <v>3763.53107717711</v>
      </c>
      <c r="CE7" s="29" t="n">
        <v>7660.93531459045</v>
      </c>
      <c r="CF7" s="29" t="n">
        <v>6845.05937227044</v>
      </c>
      <c r="CG7" s="29" t="n">
        <v>4938.14351405562</v>
      </c>
      <c r="CH7" s="29" t="n">
        <v>7413.31771827775</v>
      </c>
      <c r="CI7" s="29" t="n">
        <v>7664.6354105079</v>
      </c>
      <c r="CJ7" s="29" t="n">
        <v>5051.54022803808</v>
      </c>
      <c r="CL7" s="29" t="n">
        <v>5251.30173585177</v>
      </c>
      <c r="CM7" s="29" t="n">
        <v>0</v>
      </c>
      <c r="CN7" s="29" t="n">
        <v>0</v>
      </c>
      <c r="CO7" s="29" t="n">
        <v>0</v>
      </c>
      <c r="CP7" s="29" t="n">
        <v>0</v>
      </c>
      <c r="CQ7" s="29" t="n">
        <v>0</v>
      </c>
      <c r="CR7" s="29" t="n">
        <v>0</v>
      </c>
      <c r="CS7" s="29" t="n">
        <v>0</v>
      </c>
      <c r="CT7" s="29" t="n">
        <v>0</v>
      </c>
      <c r="CU7" s="29" t="n">
        <v>0</v>
      </c>
      <c r="CV7" s="29" t="n">
        <v>0</v>
      </c>
      <c r="CW7" s="29" t="n">
        <v>0</v>
      </c>
      <c r="CX7" s="7"/>
    </row>
    <row r="8" s="33" customFormat="true" ht="12.75" hidden="false" customHeight="false" outlineLevel="0" collapsed="false">
      <c r="A8" s="27" t="s">
        <v>29</v>
      </c>
      <c r="C8" s="34" t="n">
        <v>0.31619681544094</v>
      </c>
      <c r="D8" s="34" t="n">
        <v>0.305183481242015</v>
      </c>
      <c r="E8" s="34" t="n">
        <v>0.334662060930043</v>
      </c>
      <c r="F8" s="34" t="n">
        <v>0.38697227759118</v>
      </c>
      <c r="G8" s="34" t="n">
        <v>-0.0523102166611369</v>
      </c>
      <c r="I8" s="34" t="n">
        <v>0.327410395253713</v>
      </c>
      <c r="J8" s="34" t="n">
        <v>0.317297652812251</v>
      </c>
      <c r="K8" s="34" t="n">
        <v>0.256209043500533</v>
      </c>
      <c r="L8" s="34" t="n">
        <v>0.318631452362491</v>
      </c>
      <c r="M8" s="34" t="n">
        <v>0.305183481242015</v>
      </c>
      <c r="N8" s="34" t="n">
        <v>0.336863059756703</v>
      </c>
      <c r="O8" s="34" t="n">
        <v>-0.0316795785146879</v>
      </c>
      <c r="P8" s="35"/>
      <c r="Q8" s="34" t="n">
        <v>0.279987036497575</v>
      </c>
      <c r="R8" s="34" t="n">
        <v>0.345360466407905</v>
      </c>
      <c r="S8" s="34" t="n">
        <v>0.326641037294218</v>
      </c>
      <c r="T8" s="34" t="n">
        <v>0.308472767658349</v>
      </c>
      <c r="U8" s="34" t="n">
        <v>0.31619681544094</v>
      </c>
      <c r="V8" s="34" t="n">
        <v>0.325159987932244</v>
      </c>
      <c r="W8" s="34" t="n">
        <v>-0.0689509444317111</v>
      </c>
      <c r="X8" s="36"/>
      <c r="Y8" s="34" t="n">
        <v>0.296835662494309</v>
      </c>
      <c r="Z8" s="34" t="n">
        <v>0.294998527867254</v>
      </c>
      <c r="AA8" s="34" t="n">
        <v>0.296335659297928</v>
      </c>
      <c r="AB8" s="34" t="n">
        <v>0.327549628892259</v>
      </c>
      <c r="AC8" s="34" t="n">
        <v>0.324745055892457</v>
      </c>
      <c r="AD8" s="34" t="n">
        <v>0.324556832541317</v>
      </c>
      <c r="AE8" s="34" t="n">
        <v>0.332579256852413</v>
      </c>
      <c r="AF8" s="34" t="n">
        <v>0.331576593395131</v>
      </c>
      <c r="AG8" s="34" t="n">
        <v>0.328678913775133</v>
      </c>
      <c r="AH8" s="34" t="n">
        <v>0.338174133021226</v>
      </c>
      <c r="AI8" s="34" t="n">
        <v>0.342494682822197</v>
      </c>
      <c r="AJ8" s="34" t="n">
        <v>0.341724581856876</v>
      </c>
      <c r="AK8" s="36"/>
      <c r="AL8" s="34" t="n">
        <v>0.258873307800424</v>
      </c>
      <c r="AM8" s="34" t="n">
        <v>0.284997995386888</v>
      </c>
      <c r="AN8" s="34" t="n">
        <v>0.294309154300463</v>
      </c>
      <c r="AO8" s="34" t="n">
        <v>0.352762910922995</v>
      </c>
      <c r="AP8" s="34" t="n">
        <v>0.314957697230329</v>
      </c>
      <c r="AQ8" s="34" t="n">
        <v>0.368337839839687</v>
      </c>
      <c r="AR8" s="34" t="n">
        <v>0.336238953099262</v>
      </c>
      <c r="AS8" s="34" t="n">
        <v>0.213186413116632</v>
      </c>
      <c r="AT8" s="34" t="n">
        <v>0.406367428130668</v>
      </c>
      <c r="AU8" s="34" t="n">
        <v>0.256819294496676</v>
      </c>
      <c r="AV8" s="34" t="n">
        <v>0.324331124560067</v>
      </c>
      <c r="AW8" s="34" t="n">
        <v>0.340611364409698</v>
      </c>
      <c r="AX8" s="37"/>
      <c r="AY8" s="34" t="n">
        <v>0.343306339486876</v>
      </c>
      <c r="AZ8" s="34" t="n">
        <v>0.34341903303686</v>
      </c>
      <c r="BA8" s="34" t="n">
        <v>0.335137285040397</v>
      </c>
      <c r="BB8" s="34" t="n">
        <v>0.356617418918424</v>
      </c>
      <c r="BC8" s="34" t="n">
        <v>0.343105942060382</v>
      </c>
      <c r="BD8" s="34" t="n">
        <v>0.33519666100914</v>
      </c>
      <c r="BE8" s="34" t="n">
        <v>0.339928265850261</v>
      </c>
      <c r="BF8" s="34" t="n">
        <v>0.326417889508893</v>
      </c>
      <c r="BG8" s="34" t="n">
        <v>0.33017369226981</v>
      </c>
      <c r="BH8" s="34" t="n">
        <v>0.336396550128445</v>
      </c>
      <c r="BI8" s="34" t="n">
        <v>0.327026537585221</v>
      </c>
      <c r="BJ8" s="34" t="n">
        <v>0.331823263392999</v>
      </c>
      <c r="BK8" s="37"/>
      <c r="BL8" s="34" t="n">
        <v>0.339048905094092</v>
      </c>
      <c r="BM8" s="34" t="n">
        <v>0.35068047927705</v>
      </c>
      <c r="BN8" s="34" t="n">
        <v>0.289872369069059</v>
      </c>
      <c r="BO8" s="34" t="n">
        <v>0.296453347208787</v>
      </c>
      <c r="BP8" s="34" t="n">
        <v>0.343205452360868</v>
      </c>
      <c r="BQ8" s="34" t="n">
        <v>0.311087185719662</v>
      </c>
      <c r="BR8" s="34" t="n">
        <v>0.258059384553226</v>
      </c>
      <c r="BS8" s="34" t="n">
        <v>0.248959083265948</v>
      </c>
      <c r="BT8" s="34" t="n">
        <v>0.261559356306098</v>
      </c>
      <c r="BU8" s="34" t="n">
        <v>0.375385157601749</v>
      </c>
      <c r="BV8" s="34" t="n">
        <v>0.321564496855569</v>
      </c>
      <c r="BW8" s="34" t="n">
        <v>0.247933745482439</v>
      </c>
      <c r="BX8" s="5"/>
      <c r="BY8" s="34" t="n">
        <v>0.34082740227274</v>
      </c>
      <c r="BZ8" s="34" t="n">
        <v>0.334155005168143</v>
      </c>
      <c r="CA8" s="34" t="n">
        <v>0.186830300132716</v>
      </c>
      <c r="CB8" s="34" t="n">
        <v>0.377944548491285</v>
      </c>
      <c r="CC8" s="34" t="n">
        <v>0.351882917710642</v>
      </c>
      <c r="CD8" s="34" t="n">
        <v>0.219974824173532</v>
      </c>
      <c r="CE8" s="34" t="n">
        <v>0.423826668716287</v>
      </c>
      <c r="CF8" s="34" t="n">
        <v>0.385861446486231</v>
      </c>
      <c r="CG8" s="34" t="n">
        <v>0.273177792296925</v>
      </c>
      <c r="CH8" s="34" t="n">
        <v>0.370317900105431</v>
      </c>
      <c r="CI8" s="34" t="n">
        <v>0.397323101832957</v>
      </c>
      <c r="CJ8" s="34" t="n">
        <v>0.2527681729607</v>
      </c>
      <c r="CL8" s="34" t="n">
        <v>0.265498747994193</v>
      </c>
      <c r="CM8" s="34" t="n">
        <v>0</v>
      </c>
      <c r="CN8" s="34" t="e">
        <f aca="false">#DIV/0!</f>
        <v>#DIV/0!</v>
      </c>
      <c r="CO8" s="34" t="n">
        <v>0</v>
      </c>
      <c r="CP8" s="34" t="e">
        <f aca="false">#DIV/0!</f>
        <v>#DIV/0!</v>
      </c>
      <c r="CQ8" s="34" t="e">
        <f aca="false">#DIV/0!</f>
        <v>#DIV/0!</v>
      </c>
      <c r="CR8" s="34" t="e">
        <f aca="false">#DIV/0!</f>
        <v>#DIV/0!</v>
      </c>
      <c r="CS8" s="34" t="e">
        <f aca="false">#DIV/0!</f>
        <v>#DIV/0!</v>
      </c>
      <c r="CT8" s="34" t="e">
        <f aca="false">#DIV/0!</f>
        <v>#DIV/0!</v>
      </c>
      <c r="CU8" s="34" t="e">
        <f aca="false">#DIV/0!</f>
        <v>#DIV/0!</v>
      </c>
      <c r="CV8" s="34" t="e">
        <f aca="false">#DIV/0!</f>
        <v>#DIV/0!</v>
      </c>
      <c r="CW8" s="34" t="e">
        <f aca="false">#DIV/0!</f>
        <v>#DIV/0!</v>
      </c>
    </row>
    <row r="9" customFormat="false" ht="12.75" hidden="false" customHeight="false" outlineLevel="0" collapsed="false">
      <c r="A9" s="23" t="s">
        <v>30</v>
      </c>
      <c r="C9" s="24" t="n">
        <v>-11382.52322328</v>
      </c>
      <c r="D9" s="5" t="n">
        <v>-10744.1486933612</v>
      </c>
      <c r="E9" s="9" t="n">
        <v>-1304.0764693555</v>
      </c>
      <c r="F9" s="5" t="n">
        <v>-1046.16367876237</v>
      </c>
      <c r="G9" s="25" t="n">
        <v>0.24653196801694</v>
      </c>
      <c r="I9" s="24" t="n">
        <v>-2860.77574018107</v>
      </c>
      <c r="J9" s="24" t="n">
        <v>-2519.63105523211</v>
      </c>
      <c r="K9" s="24" t="n">
        <v>-2569.14515889313</v>
      </c>
      <c r="L9" s="24" t="n">
        <v>-2794.59673905493</v>
      </c>
      <c r="M9" s="24" t="n">
        <v>-10744.1486933612</v>
      </c>
      <c r="N9" s="24" t="n">
        <v>-13920.3324792251</v>
      </c>
      <c r="O9" s="25" t="n">
        <v>-0.228168672738529</v>
      </c>
      <c r="P9" s="26"/>
      <c r="Q9" s="24" t="n">
        <v>-2851.07086614905</v>
      </c>
      <c r="R9" s="24" t="n">
        <v>-3593.30632727664</v>
      </c>
      <c r="S9" s="24" t="n">
        <v>-3642.77077252047</v>
      </c>
      <c r="T9" s="24" t="n">
        <v>-1295.37525733379</v>
      </c>
      <c r="U9" s="24" t="n">
        <v>-11382.52322328</v>
      </c>
      <c r="V9" s="24" t="n">
        <v>-15223.7683594746</v>
      </c>
      <c r="W9" s="25" t="n">
        <v>-0.294727744530709</v>
      </c>
      <c r="X9" s="26"/>
      <c r="Y9" s="24" t="n">
        <v>-1089.20896606656</v>
      </c>
      <c r="Z9" s="24" t="n">
        <v>-1030.87320365943</v>
      </c>
      <c r="AA9" s="24" t="n">
        <v>-1158.6398703261</v>
      </c>
      <c r="AB9" s="24" t="n">
        <v>-1194.74377364936</v>
      </c>
      <c r="AC9" s="24" t="n">
        <v>-1190.31677364936</v>
      </c>
      <c r="AD9" s="24" t="n">
        <v>-1220.28377364936</v>
      </c>
      <c r="AE9" s="24" t="n">
        <v>-1379.32959104695</v>
      </c>
      <c r="AF9" s="24" t="n">
        <v>-1326.60559104695</v>
      </c>
      <c r="AG9" s="24" t="n">
        <v>-1336.44959104695</v>
      </c>
      <c r="AH9" s="24" t="n">
        <v>-1421.30874177787</v>
      </c>
      <c r="AI9" s="24" t="n">
        <v>-1424.30874177787</v>
      </c>
      <c r="AJ9" s="24" t="n">
        <v>-1451.69974177787</v>
      </c>
      <c r="AK9" s="26"/>
      <c r="AL9" s="24" t="n">
        <v>-999.582665825904</v>
      </c>
      <c r="AM9" s="24" t="n">
        <v>-883.273188254617</v>
      </c>
      <c r="AN9" s="24" t="n">
        <v>-968.215012068531</v>
      </c>
      <c r="AO9" s="24" t="n">
        <v>-969.002701364575</v>
      </c>
      <c r="AP9" s="24" t="n">
        <v>-875.511505850923</v>
      </c>
      <c r="AQ9" s="24" t="n">
        <v>-1748.79212006114</v>
      </c>
      <c r="AR9" s="24" t="n">
        <v>-1497.5499554152</v>
      </c>
      <c r="AS9" s="24" t="n">
        <v>-1131.71035335195</v>
      </c>
      <c r="AT9" s="24" t="n">
        <v>-1013.51046375332</v>
      </c>
      <c r="AU9" s="24" t="n">
        <v>-676.913733652998</v>
      </c>
      <c r="AV9" s="24" t="n">
        <v>-1112.52752368079</v>
      </c>
      <c r="AW9" s="24" t="n">
        <v>494.066</v>
      </c>
      <c r="AY9" s="24" t="n">
        <v>-1238.44346584312</v>
      </c>
      <c r="AZ9" s="24" t="n">
        <v>-1052.69637383874</v>
      </c>
      <c r="BA9" s="24" t="n">
        <v>-1073.89487790378</v>
      </c>
      <c r="BB9" s="24" t="n">
        <v>-1171.76545273644</v>
      </c>
      <c r="BC9" s="24" t="n">
        <v>-1038.56063345933</v>
      </c>
      <c r="BD9" s="24" t="n">
        <v>-1058.37870574849</v>
      </c>
      <c r="BE9" s="24" t="n">
        <v>-1311.85472864005</v>
      </c>
      <c r="BF9" s="24" t="n">
        <v>-1281.16974571323</v>
      </c>
      <c r="BG9" s="24" t="n">
        <v>-1094.95942864005</v>
      </c>
      <c r="BH9" s="24" t="n">
        <v>-1157.05942864005</v>
      </c>
      <c r="BI9" s="24" t="n">
        <v>-1116.2972335181</v>
      </c>
      <c r="BJ9" s="24" t="n">
        <v>-1325.25240454367</v>
      </c>
      <c r="BL9" s="24" t="n">
        <v>-928.67767094543</v>
      </c>
      <c r="BM9" s="24" t="n">
        <v>-1006.40725241671</v>
      </c>
      <c r="BN9" s="24" t="n">
        <v>-925.69081681893</v>
      </c>
      <c r="BO9" s="24" t="n">
        <v>-967.611067004284</v>
      </c>
      <c r="BP9" s="24" t="n">
        <v>-662.444282300829</v>
      </c>
      <c r="BQ9" s="24" t="n">
        <v>-889.575705926996</v>
      </c>
      <c r="BR9" s="24" t="n">
        <v>-1078.98256941349</v>
      </c>
      <c r="BS9" s="24" t="n">
        <v>-628.796135168976</v>
      </c>
      <c r="BT9" s="24" t="n">
        <v>-861.36645431066</v>
      </c>
      <c r="BU9" s="24" t="n">
        <v>-652.904787202165</v>
      </c>
      <c r="BV9" s="24" t="n">
        <v>-870.212149741467</v>
      </c>
      <c r="BW9" s="24" t="n">
        <v>-1271.4798021113</v>
      </c>
      <c r="BX9" s="5"/>
      <c r="BY9" s="26" t="n">
        <v>-1046.16367876237</v>
      </c>
      <c r="BZ9" s="26" t="n">
        <v>-1060.72501720355</v>
      </c>
      <c r="CA9" s="26" t="n">
        <v>-1057.35495956667</v>
      </c>
      <c r="CB9" s="26" t="n">
        <v>-1561.2486987576</v>
      </c>
      <c r="CC9" s="26" t="n">
        <v>-1580.67386014089</v>
      </c>
      <c r="CD9" s="26" t="n">
        <v>-1603.13977368556</v>
      </c>
      <c r="CE9" s="26" t="n">
        <v>-1725.6796987576</v>
      </c>
      <c r="CF9" s="26" t="n">
        <v>-1629.99086014089</v>
      </c>
      <c r="CG9" s="26" t="n">
        <v>-1580.55686014089</v>
      </c>
      <c r="CH9" s="26" t="n">
        <v>-1576.58890128507</v>
      </c>
      <c r="CI9" s="26" t="n">
        <v>-1642.21606266836</v>
      </c>
      <c r="CJ9" s="26" t="n">
        <v>-1820.82407266836</v>
      </c>
      <c r="CL9" s="9" t="n">
        <v>-1304.0764693555</v>
      </c>
      <c r="CX9" s="7"/>
    </row>
    <row r="10" customFormat="false" ht="12.75" hidden="false" customHeight="false" outlineLevel="0" collapsed="false">
      <c r="A10" s="23" t="s">
        <v>31</v>
      </c>
      <c r="C10" s="24" t="n">
        <v>-18146.1505170857</v>
      </c>
      <c r="D10" s="5" t="n">
        <v>-21907.3150111692</v>
      </c>
      <c r="E10" s="9" t="n">
        <v>-1492.75062876585</v>
      </c>
      <c r="F10" s="5" t="n">
        <v>-1719.19524355511</v>
      </c>
      <c r="G10" s="25" t="n">
        <v>-0.131715473061102</v>
      </c>
      <c r="I10" s="24" t="n">
        <v>-5031.69805341792</v>
      </c>
      <c r="J10" s="24" t="n">
        <v>-5592.30044155009</v>
      </c>
      <c r="K10" s="24" t="n">
        <v>-4271.83971559514</v>
      </c>
      <c r="L10" s="24" t="n">
        <v>-7011.47680060602</v>
      </c>
      <c r="M10" s="24" t="n">
        <v>-21907.3150111692</v>
      </c>
      <c r="N10" s="24" t="n">
        <v>-20834.0934435453</v>
      </c>
      <c r="O10" s="25" t="n">
        <v>0.0515127557881053</v>
      </c>
      <c r="P10" s="26"/>
      <c r="Q10" s="24" t="n">
        <v>-4208.99069481262</v>
      </c>
      <c r="R10" s="24" t="n">
        <v>-5689.28098106701</v>
      </c>
      <c r="S10" s="24" t="n">
        <v>-4735.3969987515</v>
      </c>
      <c r="T10" s="24" t="n">
        <v>-3512.48184245457</v>
      </c>
      <c r="U10" s="24" t="n">
        <v>-18146.1505170857</v>
      </c>
      <c r="V10" s="24" t="n">
        <v>-23705.9770982534</v>
      </c>
      <c r="W10" s="25" t="n">
        <v>-0.097891957797536</v>
      </c>
      <c r="X10" s="26"/>
      <c r="Y10" s="24" t="n">
        <v>-1583.85389366306</v>
      </c>
      <c r="Z10" s="24" t="n">
        <v>-1602.17990424532</v>
      </c>
      <c r="AA10" s="24" t="n">
        <v>-1626.64553387697</v>
      </c>
      <c r="AB10" s="24" t="n">
        <v>-1755.26685062084</v>
      </c>
      <c r="AC10" s="24" t="n">
        <v>-1806.78288262502</v>
      </c>
      <c r="AD10" s="24" t="n">
        <v>-1755.14169815322</v>
      </c>
      <c r="AE10" s="24" t="n">
        <v>-2201.32733684634</v>
      </c>
      <c r="AF10" s="24" t="n">
        <v>-2200.30196162004</v>
      </c>
      <c r="AG10" s="24" t="n">
        <v>-2215.42788475327</v>
      </c>
      <c r="AH10" s="24" t="n">
        <v>-2264.65482980073</v>
      </c>
      <c r="AI10" s="24" t="n">
        <v>-2241.61699327933</v>
      </c>
      <c r="AJ10" s="24" t="n">
        <v>-2452.77732876922</v>
      </c>
      <c r="AK10" s="26"/>
      <c r="AL10" s="24" t="n">
        <v>-1322.02240240261</v>
      </c>
      <c r="AM10" s="24" t="n">
        <v>-1445.51345878057</v>
      </c>
      <c r="AN10" s="24" t="n">
        <v>-1441.45483362944</v>
      </c>
      <c r="AO10" s="24" t="n">
        <v>-1681.00990052685</v>
      </c>
      <c r="AP10" s="24" t="n">
        <v>-1452.15346299267</v>
      </c>
      <c r="AQ10" s="24" t="n">
        <v>-2556.11761754749</v>
      </c>
      <c r="AR10" s="24" t="n">
        <v>-1324.45035404077</v>
      </c>
      <c r="AS10" s="24" t="n">
        <v>-1550.60992734486</v>
      </c>
      <c r="AT10" s="24" t="n">
        <v>-1860.33671736587</v>
      </c>
      <c r="AU10" s="24" t="n">
        <v>-1182.70013184135</v>
      </c>
      <c r="AV10" s="24" t="n">
        <v>-1618.77364450558</v>
      </c>
      <c r="AW10" s="24" t="n">
        <v>-711.008066107651</v>
      </c>
      <c r="AY10" s="24" t="n">
        <v>-1705.2139344674</v>
      </c>
      <c r="AZ10" s="24" t="n">
        <v>-1652.81190735896</v>
      </c>
      <c r="BA10" s="24" t="n">
        <v>-1876.11050057751</v>
      </c>
      <c r="BB10" s="24" t="n">
        <v>-1708.49343002865</v>
      </c>
      <c r="BC10" s="24" t="n">
        <v>-1674.48852079171</v>
      </c>
      <c r="BD10" s="24" t="n">
        <v>-1840.44167741821</v>
      </c>
      <c r="BE10" s="24" t="n">
        <v>-1729.31480994833</v>
      </c>
      <c r="BF10" s="24" t="n">
        <v>-1671.02957300054</v>
      </c>
      <c r="BG10" s="24" t="n">
        <v>-1784.43987420536</v>
      </c>
      <c r="BH10" s="24" t="n">
        <v>-1666.67500673548</v>
      </c>
      <c r="BI10" s="24" t="n">
        <v>-1665.28716336198</v>
      </c>
      <c r="BJ10" s="24" t="n">
        <v>-1859.78704565114</v>
      </c>
      <c r="BL10" s="24" t="n">
        <v>-1596.69076533483</v>
      </c>
      <c r="BM10" s="24" t="n">
        <v>-1624.42058289361</v>
      </c>
      <c r="BN10" s="24" t="n">
        <v>-1810.58670518949</v>
      </c>
      <c r="BO10" s="24" t="n">
        <v>-1989.88380810023</v>
      </c>
      <c r="BP10" s="24" t="n">
        <v>-1825.56535204348</v>
      </c>
      <c r="BQ10" s="24" t="n">
        <v>-1776.85128140639</v>
      </c>
      <c r="BR10" s="24" t="n">
        <v>-1415.07954052549</v>
      </c>
      <c r="BS10" s="24" t="n">
        <v>-1682.44860981595</v>
      </c>
      <c r="BT10" s="24" t="n">
        <v>-1174.31156525371</v>
      </c>
      <c r="BU10" s="26" t="n">
        <v>-1734.01866357676</v>
      </c>
      <c r="BV10" s="26" t="n">
        <v>-1366.57975734118</v>
      </c>
      <c r="BW10" s="26" t="n">
        <v>-3910.87837968808</v>
      </c>
      <c r="BX10" s="5"/>
      <c r="BY10" s="24" t="n">
        <v>-1719.19524355511</v>
      </c>
      <c r="BZ10" s="24" t="n">
        <v>-1931.28798470261</v>
      </c>
      <c r="CA10" s="24" t="n">
        <v>-1892.93042308877</v>
      </c>
      <c r="CB10" s="24" t="n">
        <v>-1884.90186693123</v>
      </c>
      <c r="CC10" s="24" t="n">
        <v>-2011.87593044708</v>
      </c>
      <c r="CD10" s="24" t="n">
        <v>-2024.69437425112</v>
      </c>
      <c r="CE10" s="24" t="n">
        <v>-2015.16715119636</v>
      </c>
      <c r="CF10" s="24" t="n">
        <v>-1974.19968721942</v>
      </c>
      <c r="CG10" s="24" t="n">
        <v>-1974.77116848743</v>
      </c>
      <c r="CH10" s="24" t="n">
        <v>-1918.29044364593</v>
      </c>
      <c r="CI10" s="24" t="n">
        <v>-2005.56155603786</v>
      </c>
      <c r="CJ10" s="24" t="n">
        <v>-1995.44047592259</v>
      </c>
      <c r="CL10" s="9" t="n">
        <v>-1492.75062876585</v>
      </c>
      <c r="CX10" s="7"/>
    </row>
    <row r="11" customFormat="false" ht="12.75" hidden="false" customHeight="false" outlineLevel="0" collapsed="false">
      <c r="A11" s="23" t="s">
        <v>32</v>
      </c>
      <c r="C11" s="24" t="n">
        <v>-1556.465953014</v>
      </c>
      <c r="D11" s="5" t="n">
        <v>-1524.683</v>
      </c>
      <c r="E11" s="9" t="n">
        <v>-123.289</v>
      </c>
      <c r="F11" s="5" t="n">
        <v>-125.874</v>
      </c>
      <c r="G11" s="25" t="n">
        <v>-0.0205364094252983</v>
      </c>
      <c r="I11" s="24" t="n">
        <v>-429.177</v>
      </c>
      <c r="J11" s="24" t="n">
        <v>-359.133</v>
      </c>
      <c r="K11" s="24" t="n">
        <v>-366.199</v>
      </c>
      <c r="L11" s="24" t="n">
        <v>-370.174</v>
      </c>
      <c r="M11" s="24" t="n">
        <v>-1524.683</v>
      </c>
      <c r="N11" s="24" t="n">
        <v>-1683.75845783132</v>
      </c>
      <c r="O11" s="25" t="n">
        <v>-0.0944764120360901</v>
      </c>
      <c r="P11" s="26"/>
      <c r="Q11" s="24" t="n">
        <v>-432.517</v>
      </c>
      <c r="R11" s="24" t="n">
        <v>-438.023</v>
      </c>
      <c r="S11" s="24" t="n">
        <v>-431.163182454984</v>
      </c>
      <c r="T11" s="24" t="n">
        <v>-254.762770559016</v>
      </c>
      <c r="U11" s="24" t="n">
        <v>-1556.465953014</v>
      </c>
      <c r="V11" s="24" t="n">
        <v>-1728.72</v>
      </c>
      <c r="W11" s="25" t="n">
        <v>-0.15067191517858</v>
      </c>
      <c r="X11" s="26"/>
      <c r="Y11" s="24" t="n">
        <v>-144.06</v>
      </c>
      <c r="Z11" s="24" t="n">
        <v>-144.06</v>
      </c>
      <c r="AA11" s="24" t="n">
        <v>-144.06</v>
      </c>
      <c r="AB11" s="24" t="n">
        <v>-144.06</v>
      </c>
      <c r="AC11" s="24" t="n">
        <v>-144.06</v>
      </c>
      <c r="AD11" s="24" t="n">
        <v>-144.06</v>
      </c>
      <c r="AE11" s="24" t="n">
        <v>-144.06</v>
      </c>
      <c r="AF11" s="24" t="n">
        <v>-144.06</v>
      </c>
      <c r="AG11" s="24" t="n">
        <v>-144.06</v>
      </c>
      <c r="AH11" s="24" t="n">
        <v>-144.06</v>
      </c>
      <c r="AI11" s="24" t="n">
        <v>-144.06</v>
      </c>
      <c r="AJ11" s="24" t="n">
        <v>-144.06</v>
      </c>
      <c r="AK11" s="26"/>
      <c r="AL11" s="24" t="n">
        <v>-144.06</v>
      </c>
      <c r="AM11" s="24" t="n">
        <v>-143.94</v>
      </c>
      <c r="AN11" s="24" t="n">
        <v>-144.517</v>
      </c>
      <c r="AO11" s="24" t="n">
        <v>-145.074</v>
      </c>
      <c r="AP11" s="24" t="n">
        <v>-145.41</v>
      </c>
      <c r="AQ11" s="24" t="n">
        <v>-147.539</v>
      </c>
      <c r="AR11" s="24" t="n">
        <v>-145.69</v>
      </c>
      <c r="AS11" s="24" t="n">
        <v>-143.779</v>
      </c>
      <c r="AT11" s="24" t="n">
        <v>-141.694182454984</v>
      </c>
      <c r="AU11" s="24" t="n">
        <v>-131.9</v>
      </c>
      <c r="AV11" s="24" t="n">
        <v>-131.328</v>
      </c>
      <c r="AW11" s="24" t="n">
        <v>8.46522944098416</v>
      </c>
      <c r="AY11" s="24" t="n">
        <v>-140.313204819277</v>
      </c>
      <c r="AZ11" s="24" t="n">
        <v>-140.313204819277</v>
      </c>
      <c r="BA11" s="24" t="n">
        <v>-140.313204819277</v>
      </c>
      <c r="BB11" s="24" t="n">
        <v>-140.313204819277</v>
      </c>
      <c r="BC11" s="24" t="n">
        <v>-140.313204819277</v>
      </c>
      <c r="BD11" s="24" t="n">
        <v>-140.313204819277</v>
      </c>
      <c r="BE11" s="24" t="n">
        <v>-140.313204819277</v>
      </c>
      <c r="BF11" s="24" t="n">
        <v>-140.313204819277</v>
      </c>
      <c r="BG11" s="24" t="n">
        <v>-140.313204819277</v>
      </c>
      <c r="BH11" s="24" t="n">
        <v>-140.313204819277</v>
      </c>
      <c r="BI11" s="24" t="n">
        <v>-140.313204819277</v>
      </c>
      <c r="BJ11" s="24" t="n">
        <v>-140.313204819277</v>
      </c>
      <c r="BL11" s="24" t="n">
        <v>-143.939</v>
      </c>
      <c r="BM11" s="24" t="n">
        <v>-143.394</v>
      </c>
      <c r="BN11" s="24" t="n">
        <v>-141.844</v>
      </c>
      <c r="BO11" s="24" t="n">
        <v>-118.912</v>
      </c>
      <c r="BP11" s="24" t="n">
        <v>-119.435</v>
      </c>
      <c r="BQ11" s="24" t="n">
        <v>-120.786</v>
      </c>
      <c r="BR11" s="24" t="n">
        <v>-121.446</v>
      </c>
      <c r="BS11" s="24" t="n">
        <v>-121.876</v>
      </c>
      <c r="BT11" s="24" t="n">
        <v>-122.877</v>
      </c>
      <c r="BU11" s="24" t="n">
        <v>-123.132</v>
      </c>
      <c r="BV11" s="24" t="n">
        <v>-123.397</v>
      </c>
      <c r="BW11" s="24" t="n">
        <v>-123.645</v>
      </c>
      <c r="BX11" s="5"/>
      <c r="BY11" s="24" t="n">
        <v>-125.874</v>
      </c>
      <c r="BZ11" s="24" t="n">
        <v>-125.874</v>
      </c>
      <c r="CA11" s="24" t="n">
        <v>-125.874</v>
      </c>
      <c r="CB11" s="24" t="n">
        <v>-125.874</v>
      </c>
      <c r="CC11" s="24" t="n">
        <v>-125.874</v>
      </c>
      <c r="CD11" s="24" t="n">
        <v>-125.874</v>
      </c>
      <c r="CE11" s="24" t="n">
        <v>-125.874</v>
      </c>
      <c r="CF11" s="24" t="n">
        <v>-125.874</v>
      </c>
      <c r="CG11" s="24" t="n">
        <v>-125.874</v>
      </c>
      <c r="CH11" s="24" t="n">
        <v>-125.874</v>
      </c>
      <c r="CI11" s="24" t="n">
        <v>-125.874</v>
      </c>
      <c r="CJ11" s="24" t="n">
        <v>-125.874</v>
      </c>
      <c r="CL11" s="9" t="n">
        <v>-123.289</v>
      </c>
    </row>
    <row r="12" s="31" customFormat="true" ht="12.75" hidden="false" customHeight="false" outlineLevel="0" collapsed="false">
      <c r="A12" s="27" t="s">
        <v>33</v>
      </c>
      <c r="C12" s="29" t="n">
        <v>30748.4900261847</v>
      </c>
      <c r="D12" s="29" t="n">
        <v>22446.4017960872</v>
      </c>
      <c r="E12" s="29" t="n">
        <v>2331.18563773042</v>
      </c>
      <c r="F12" s="29" t="n">
        <v>3682.45922083344</v>
      </c>
      <c r="G12" s="30" t="n">
        <v>-0.366948688924569</v>
      </c>
      <c r="I12" s="29" t="n">
        <v>6293.16788023552</v>
      </c>
      <c r="J12" s="29" t="n">
        <v>5942.78406461605</v>
      </c>
      <c r="K12" s="29" t="n">
        <v>4393.46058329521</v>
      </c>
      <c r="L12" s="29" t="n">
        <v>5816.98926794048</v>
      </c>
      <c r="M12" s="29" t="n">
        <v>22446.4017960872</v>
      </c>
      <c r="N12" s="29" t="n">
        <v>36684.7049913034</v>
      </c>
      <c r="O12" s="30" t="n">
        <v>-0.388126419405349</v>
      </c>
      <c r="P12" s="32"/>
      <c r="Q12" s="29" t="n">
        <v>5816.33394900298</v>
      </c>
      <c r="R12" s="29" t="n">
        <v>8741.11829175419</v>
      </c>
      <c r="S12" s="29" t="n">
        <v>7238.92358369162</v>
      </c>
      <c r="T12" s="29" t="n">
        <v>8952.11420173591</v>
      </c>
      <c r="U12" s="29" t="n">
        <v>30748.4900261847</v>
      </c>
      <c r="V12" s="29" t="n">
        <v>35661.3996187533</v>
      </c>
      <c r="W12" s="30" t="n">
        <v>-0.393078192841665</v>
      </c>
      <c r="X12" s="32"/>
      <c r="Y12" s="29" t="n">
        <v>2067.69487112897</v>
      </c>
      <c r="Z12" s="29" t="n">
        <v>2058.51060713528</v>
      </c>
      <c r="AA12" s="29" t="n">
        <v>1991.6801046019</v>
      </c>
      <c r="AB12" s="29" t="n">
        <v>2894.02259974526</v>
      </c>
      <c r="AC12" s="29" t="n">
        <v>2859.07248498225</v>
      </c>
      <c r="AD12" s="29" t="n">
        <v>2914.5471839591</v>
      </c>
      <c r="AE12" s="29" t="n">
        <v>3289.95264709442</v>
      </c>
      <c r="AF12" s="29" t="n">
        <v>3259.87783135027</v>
      </c>
      <c r="AG12" s="29" t="n">
        <v>3111.82494694168</v>
      </c>
      <c r="AH12" s="29" t="n">
        <v>3743.04413232558</v>
      </c>
      <c r="AI12" s="29" t="n">
        <v>3837.14621043853</v>
      </c>
      <c r="AJ12" s="29" t="n">
        <v>3634.02599905003</v>
      </c>
      <c r="AK12" s="32"/>
      <c r="AL12" s="29" t="n">
        <v>1406.87568350249</v>
      </c>
      <c r="AM12" s="29" t="n">
        <v>2139.79873331168</v>
      </c>
      <c r="AN12" s="29" t="n">
        <v>2269.65953218881</v>
      </c>
      <c r="AO12" s="29" t="n">
        <v>3681.50509098722</v>
      </c>
      <c r="AP12" s="29" t="n">
        <v>3086.98170391357</v>
      </c>
      <c r="AQ12" s="29" t="n">
        <v>1972.6314968534</v>
      </c>
      <c r="AR12" s="29" t="n">
        <v>2874.21816646521</v>
      </c>
      <c r="AS12" s="29" t="n">
        <v>151.982640023284</v>
      </c>
      <c r="AT12" s="29" t="n">
        <v>4212.72277720313</v>
      </c>
      <c r="AU12" s="29" t="n">
        <v>1709.89866127618</v>
      </c>
      <c r="AV12" s="29" t="n">
        <v>2167.3543771264</v>
      </c>
      <c r="AW12" s="29" t="n">
        <v>5074.86116333333</v>
      </c>
      <c r="AY12" s="29" t="n">
        <v>2180.13350057496</v>
      </c>
      <c r="AZ12" s="29" t="n">
        <v>2434.0299364511</v>
      </c>
      <c r="BA12" s="29" t="n">
        <v>1968.50140441385</v>
      </c>
      <c r="BB12" s="29" t="n">
        <v>2895.39739565732</v>
      </c>
      <c r="BC12" s="29" t="n">
        <v>3242.17770865531</v>
      </c>
      <c r="BD12" s="29" t="n">
        <v>2837.94033513471</v>
      </c>
      <c r="BE12" s="29" t="n">
        <v>3467.10500680077</v>
      </c>
      <c r="BF12" s="29" t="n">
        <v>3071.67502595187</v>
      </c>
      <c r="BG12" s="29" t="n">
        <v>3331.85627994447</v>
      </c>
      <c r="BH12" s="29" t="n">
        <v>3859.37447709689</v>
      </c>
      <c r="BI12" s="29" t="n">
        <v>3812.13515624353</v>
      </c>
      <c r="BJ12" s="29" t="n">
        <v>3584.3787643786</v>
      </c>
      <c r="BK12" s="32"/>
      <c r="BL12" s="29" t="n">
        <v>2456.0693407574</v>
      </c>
      <c r="BM12" s="29" t="n">
        <v>2601.83436885778</v>
      </c>
      <c r="BN12" s="29" t="n">
        <v>1235.26417062034</v>
      </c>
      <c r="BO12" s="29" t="n">
        <v>1293.87691698742</v>
      </c>
      <c r="BP12" s="29" t="n">
        <v>2712.44959204828</v>
      </c>
      <c r="BQ12" s="29" t="n">
        <v>1936.45755558035</v>
      </c>
      <c r="BR12" s="29" t="n">
        <v>1248.83289062211</v>
      </c>
      <c r="BS12" s="29" t="n">
        <v>1317.80040264696</v>
      </c>
      <c r="BT12" s="29" t="n">
        <v>1826.82729002614</v>
      </c>
      <c r="BU12" s="29" t="n">
        <v>4451.67205068275</v>
      </c>
      <c r="BV12" s="29" t="n">
        <v>2814.61757727977</v>
      </c>
      <c r="BW12" s="29" t="n">
        <v>-1449.30036002204</v>
      </c>
      <c r="BX12" s="5"/>
      <c r="BY12" s="29" t="n">
        <v>3682.45922083344</v>
      </c>
      <c r="BZ12" s="29" t="n">
        <v>3491.36736158865</v>
      </c>
      <c r="CA12" s="29" t="n">
        <v>719.474380206289</v>
      </c>
      <c r="CB12" s="29" t="n">
        <v>2848.30901590339</v>
      </c>
      <c r="CC12" s="29" t="n">
        <v>2261.84508810152</v>
      </c>
      <c r="CD12" s="29" t="n">
        <v>9.82292924043577</v>
      </c>
      <c r="CE12" s="29" t="n">
        <v>3794.21446463648</v>
      </c>
      <c r="CF12" s="29" t="n">
        <v>3114.99482491014</v>
      </c>
      <c r="CG12" s="29" t="n">
        <v>1256.9414854273</v>
      </c>
      <c r="CH12" s="29" t="n">
        <v>3792.56437334675</v>
      </c>
      <c r="CI12" s="29" t="n">
        <v>3890.98379180168</v>
      </c>
      <c r="CJ12" s="29" t="n">
        <v>1109.40167944714</v>
      </c>
      <c r="CL12" s="29" t="n">
        <v>2331.18563773042</v>
      </c>
      <c r="CM12" s="29" t="n">
        <v>0</v>
      </c>
      <c r="CN12" s="29" t="n">
        <v>0</v>
      </c>
      <c r="CO12" s="29" t="n">
        <v>0</v>
      </c>
      <c r="CP12" s="29" t="n">
        <v>0</v>
      </c>
      <c r="CQ12" s="29" t="n">
        <v>0</v>
      </c>
      <c r="CR12" s="29" t="n">
        <v>0</v>
      </c>
      <c r="CS12" s="29" t="n">
        <v>0</v>
      </c>
      <c r="CT12" s="29" t="n">
        <v>0</v>
      </c>
      <c r="CU12" s="29" t="n">
        <v>0</v>
      </c>
      <c r="CV12" s="29" t="n">
        <v>0</v>
      </c>
      <c r="CW12" s="29" t="n">
        <v>0</v>
      </c>
    </row>
    <row r="13" s="31" customFormat="true" ht="12.75" hidden="false" customHeight="false" outlineLevel="0" collapsed="false">
      <c r="A13" s="27" t="s">
        <v>34</v>
      </c>
      <c r="C13" s="34" t="n">
        <v>0.157237649964787</v>
      </c>
      <c r="D13" s="34" t="n">
        <v>0.120981326748516</v>
      </c>
      <c r="E13" s="34" t="n">
        <v>0.148564951925551</v>
      </c>
      <c r="F13" s="34" t="n">
        <v>0.216774622356976</v>
      </c>
      <c r="G13" s="34" t="n">
        <v>-0.068209670431425</v>
      </c>
      <c r="I13" s="34" t="n">
        <v>0.140983520155114</v>
      </c>
      <c r="J13" s="34" t="n">
        <v>0.130820816303193</v>
      </c>
      <c r="K13" s="34" t="n">
        <v>0.0970329138005867</v>
      </c>
      <c r="L13" s="34" t="n">
        <v>0.115891220840297</v>
      </c>
      <c r="M13" s="34" t="n">
        <v>0.120981326748516</v>
      </c>
      <c r="N13" s="34" t="n">
        <v>0.168999366351495</v>
      </c>
      <c r="O13" s="34" t="n">
        <v>-0.0480180396029793</v>
      </c>
      <c r="P13" s="36"/>
      <c r="Q13" s="34" t="n">
        <v>0.12236147051401</v>
      </c>
      <c r="R13" s="34" t="n">
        <v>0.163518636610815</v>
      </c>
      <c r="S13" s="34" t="n">
        <v>0.147338734113258</v>
      </c>
      <c r="T13" s="34" t="n">
        <v>0.197041444382726</v>
      </c>
      <c r="U13" s="34" t="n">
        <v>0.157237649964787</v>
      </c>
      <c r="V13" s="34" t="n">
        <v>0.151935020561954</v>
      </c>
      <c r="W13" s="34" t="n">
        <v>-0.0549021067613673</v>
      </c>
      <c r="X13" s="36"/>
      <c r="Y13" s="34" t="n">
        <v>0.125647590293972</v>
      </c>
      <c r="Z13" s="34" t="n">
        <v>0.125579994327373</v>
      </c>
      <c r="AA13" s="34" t="n">
        <v>0.119935536983448</v>
      </c>
      <c r="AB13" s="34" t="n">
        <v>0.15830348544853</v>
      </c>
      <c r="AC13" s="34" t="n">
        <v>0.154738955440097</v>
      </c>
      <c r="AD13" s="34" t="n">
        <v>0.156766835097377</v>
      </c>
      <c r="AE13" s="34" t="n">
        <v>0.155983114351072</v>
      </c>
      <c r="AF13" s="34" t="n">
        <v>0.155954883757185</v>
      </c>
      <c r="AG13" s="34" t="n">
        <v>0.150238974263031</v>
      </c>
      <c r="AH13" s="34" t="n">
        <v>0.167145040002326</v>
      </c>
      <c r="AI13" s="34" t="n">
        <v>0.171855564106047</v>
      </c>
      <c r="AJ13" s="34" t="n">
        <v>0.161643452026683</v>
      </c>
      <c r="AK13" s="35"/>
      <c r="AL13" s="34" t="n">
        <v>0.0940474446110023</v>
      </c>
      <c r="AM13" s="34" t="n">
        <v>0.1322135488129</v>
      </c>
      <c r="AN13" s="34" t="n">
        <v>0.138474886043345</v>
      </c>
      <c r="AO13" s="34" t="n">
        <v>0.200521897019147</v>
      </c>
      <c r="AP13" s="34" t="n">
        <v>0.174866679618688</v>
      </c>
      <c r="AQ13" s="34" t="n">
        <v>0.113087276397498</v>
      </c>
      <c r="AR13" s="34" t="n">
        <v>0.165429518667485</v>
      </c>
      <c r="AS13" s="34" t="n">
        <v>0.0108796986601113</v>
      </c>
      <c r="AT13" s="34" t="n">
        <v>0.236836021354281</v>
      </c>
      <c r="AU13" s="34" t="n">
        <v>0.118639834029227</v>
      </c>
      <c r="AV13" s="34" t="n">
        <v>0.139750056063032</v>
      </c>
      <c r="AW13" s="34" t="n">
        <v>0.32717107726834</v>
      </c>
      <c r="AY13" s="34" t="n">
        <v>0.142180632572215</v>
      </c>
      <c r="AZ13" s="34" t="n">
        <v>0.158317373023362</v>
      </c>
      <c r="BA13" s="34" t="n">
        <v>0.130409506144837</v>
      </c>
      <c r="BB13" s="34" t="n">
        <v>0.174535914850029</v>
      </c>
      <c r="BC13" s="34" t="n">
        <v>0.182495796056742</v>
      </c>
      <c r="BD13" s="34" t="n">
        <v>0.161860840432512</v>
      </c>
      <c r="BE13" s="34" t="n">
        <v>0.177265764815331</v>
      </c>
      <c r="BF13" s="34" t="n">
        <v>0.16265723117269</v>
      </c>
      <c r="BG13" s="34" t="n">
        <v>0.17319993325235</v>
      </c>
      <c r="BH13" s="34" t="n">
        <v>0.190268202293847</v>
      </c>
      <c r="BI13" s="34" t="n">
        <v>0.185129684657793</v>
      </c>
      <c r="BJ13" s="34" t="n">
        <v>0.17213118522879</v>
      </c>
      <c r="BK13" s="36"/>
      <c r="BL13" s="34" t="n">
        <v>0.162471493715289</v>
      </c>
      <c r="BM13" s="34" t="n">
        <v>0.169717817079953</v>
      </c>
      <c r="BN13" s="34" t="n">
        <v>0.0870496905275645</v>
      </c>
      <c r="BO13" s="34" t="n">
        <v>0.087768703627711</v>
      </c>
      <c r="BP13" s="34" t="n">
        <v>0.174989849351994</v>
      </c>
      <c r="BQ13" s="34" t="n">
        <v>0.127529455273881</v>
      </c>
      <c r="BR13" s="34" t="n">
        <v>0.0833966379046194</v>
      </c>
      <c r="BS13" s="34" t="n">
        <v>0.0874660829320855</v>
      </c>
      <c r="BT13" s="34" t="n">
        <v>0.119894086173817</v>
      </c>
      <c r="BU13" s="34" t="n">
        <v>0.240039790983773</v>
      </c>
      <c r="BV13" s="34" t="n">
        <v>0.174901435988736</v>
      </c>
      <c r="BW13" s="34" t="n">
        <v>-0.0931703797762973</v>
      </c>
      <c r="BX13" s="5"/>
      <c r="BY13" s="34" t="n">
        <v>0.216774622356976</v>
      </c>
      <c r="BZ13" s="34" t="n">
        <v>0.205434330615707</v>
      </c>
      <c r="CA13" s="34" t="n">
        <v>0.0420525955645753</v>
      </c>
      <c r="CB13" s="34" t="n">
        <v>0.157577276417643</v>
      </c>
      <c r="CC13" s="34" t="n">
        <v>0.127502008376758</v>
      </c>
      <c r="CD13" s="34" t="n">
        <v>0.000543403835095777</v>
      </c>
      <c r="CE13" s="34" t="n">
        <v>0.189532620412262</v>
      </c>
      <c r="CF13" s="34" t="n">
        <v>0.16147661822637</v>
      </c>
      <c r="CG13" s="34" t="n">
        <v>0.0628946397430474</v>
      </c>
      <c r="CH13" s="34" t="n">
        <v>0.19663376914702</v>
      </c>
      <c r="CI13" s="34" t="n">
        <v>0.196722903606201</v>
      </c>
      <c r="CJ13" s="34" t="n">
        <v>0.0546074415205369</v>
      </c>
      <c r="CL13" s="34" t="n">
        <v>0.148564951925551</v>
      </c>
      <c r="CM13" s="34" t="e">
        <f aca="false">#DIV/0!</f>
        <v>#DIV/0!</v>
      </c>
      <c r="CN13" s="34" t="e">
        <f aca="false">#DIV/0!</f>
        <v>#DIV/0!</v>
      </c>
      <c r="CO13" s="34" t="e">
        <f aca="false">#DIV/0!</f>
        <v>#DIV/0!</v>
      </c>
      <c r="CP13" s="34" t="e">
        <f aca="false">#DIV/0!</f>
        <v>#DIV/0!</v>
      </c>
      <c r="CQ13" s="34" t="e">
        <f aca="false">#DIV/0!</f>
        <v>#DIV/0!</v>
      </c>
      <c r="CR13" s="34" t="e">
        <f aca="false">#DIV/0!</f>
        <v>#DIV/0!</v>
      </c>
      <c r="CS13" s="34" t="e">
        <f aca="false">#DIV/0!</f>
        <v>#DIV/0!</v>
      </c>
      <c r="CT13" s="34" t="e">
        <f aca="false">#DIV/0!</f>
        <v>#DIV/0!</v>
      </c>
      <c r="CU13" s="34" t="e">
        <f aca="false">#DIV/0!</f>
        <v>#DIV/0!</v>
      </c>
      <c r="CV13" s="34" t="e">
        <f aca="false">#DIV/0!</f>
        <v>#DIV/0!</v>
      </c>
      <c r="CW13" s="34" t="e">
        <f aca="false">#DIV/0!</f>
        <v>#DIV/0!</v>
      </c>
    </row>
    <row r="14" s="39" customFormat="true" ht="23.85" hidden="false" customHeight="false" outlineLevel="0" collapsed="false">
      <c r="A14" s="38" t="s">
        <v>35</v>
      </c>
      <c r="C14" s="40" t="n">
        <v>-1735.23334375298</v>
      </c>
      <c r="D14" s="41" t="n">
        <v>-1716.22937674545</v>
      </c>
      <c r="E14" s="42" t="n">
        <v>-130.224360338266</v>
      </c>
      <c r="F14" s="41" t="n">
        <v>-166.656912895899</v>
      </c>
      <c r="G14" s="43" t="n">
        <v>-0.218608108866087</v>
      </c>
      <c r="I14" s="40" t="n">
        <v>-435.868324660846</v>
      </c>
      <c r="J14" s="40" t="n">
        <v>-431.793161514398</v>
      </c>
      <c r="K14" s="40" t="n">
        <v>-427.132757144668</v>
      </c>
      <c r="L14" s="40" t="n">
        <v>-421.435133425534</v>
      </c>
      <c r="M14" s="40" t="n">
        <v>-1716.22937674545</v>
      </c>
      <c r="N14" s="40" t="n">
        <v>-1803.56732453996</v>
      </c>
      <c r="O14" s="43" t="n">
        <v>-0.0484251109488188</v>
      </c>
      <c r="P14" s="44"/>
      <c r="Q14" s="40" t="n">
        <v>-434.201596564458</v>
      </c>
      <c r="R14" s="40" t="n">
        <v>-429.518862462773</v>
      </c>
      <c r="S14" s="40" t="n">
        <v>-426.214140587336</v>
      </c>
      <c r="T14" s="40" t="n">
        <v>-445.298744138416</v>
      </c>
      <c r="U14" s="40" t="n">
        <v>-1735.23334375298</v>
      </c>
      <c r="V14" s="40" t="n">
        <v>-2008.08401219512</v>
      </c>
      <c r="W14" s="43" t="n">
        <v>0.00215529347774748</v>
      </c>
      <c r="X14" s="44"/>
      <c r="Y14" s="40" t="n">
        <v>-138.70056097561</v>
      </c>
      <c r="Z14" s="40" t="n">
        <v>-152.019890243902</v>
      </c>
      <c r="AA14" s="40" t="n">
        <v>-138.70056097561</v>
      </c>
      <c r="AB14" s="40" t="n">
        <v>-138.70056097561</v>
      </c>
      <c r="AC14" s="40" t="n">
        <v>-138.70056097561</v>
      </c>
      <c r="AD14" s="40" t="n">
        <v>-138.70056097561</v>
      </c>
      <c r="AE14" s="40" t="n">
        <v>-191.334707317073</v>
      </c>
      <c r="AF14" s="40" t="n">
        <v>-191.334707317073</v>
      </c>
      <c r="AG14" s="40" t="n">
        <v>-191.334707317073</v>
      </c>
      <c r="AH14" s="40" t="n">
        <v>-196.185731707317</v>
      </c>
      <c r="AI14" s="40" t="n">
        <v>-196.185731707317</v>
      </c>
      <c r="AJ14" s="40" t="n">
        <v>-196.185731707317</v>
      </c>
      <c r="AK14" s="44"/>
      <c r="AL14" s="40" t="n">
        <v>-145.879029748564</v>
      </c>
      <c r="AM14" s="40" t="n">
        <v>-143.2400039366</v>
      </c>
      <c r="AN14" s="40" t="n">
        <v>-145.082562879294</v>
      </c>
      <c r="AO14" s="40" t="n">
        <v>-144.089015159837</v>
      </c>
      <c r="AP14" s="40" t="n">
        <v>-143.145083292453</v>
      </c>
      <c r="AQ14" s="40" t="n">
        <v>-142.284764010483</v>
      </c>
      <c r="AR14" s="40" t="n">
        <v>-141.881693973487</v>
      </c>
      <c r="AS14" s="40" t="n">
        <v>-144.842330206351</v>
      </c>
      <c r="AT14" s="40" t="n">
        <v>-139.490116407498</v>
      </c>
      <c r="AU14" s="40" t="n">
        <v>-145.393981817721</v>
      </c>
      <c r="AV14" s="40" t="n">
        <v>-150.211349127601</v>
      </c>
      <c r="AW14" s="40" t="n">
        <v>-149.693413193094</v>
      </c>
      <c r="AY14" s="40" t="n">
        <v>-150.808249936563</v>
      </c>
      <c r="AZ14" s="40" t="n">
        <v>-150.808249936563</v>
      </c>
      <c r="BA14" s="40" t="n">
        <v>-150.877249936563</v>
      </c>
      <c r="BB14" s="40" t="n">
        <v>-150.119286081141</v>
      </c>
      <c r="BC14" s="40" t="n">
        <v>-150.119286081141</v>
      </c>
      <c r="BD14" s="40" t="n">
        <v>-150.119286081141</v>
      </c>
      <c r="BE14" s="40" t="n">
        <v>-150.119286081141</v>
      </c>
      <c r="BF14" s="40" t="n">
        <v>-150.119286081141</v>
      </c>
      <c r="BG14" s="40" t="n">
        <v>-150.119286081141</v>
      </c>
      <c r="BH14" s="40" t="n">
        <v>-150.119286081141</v>
      </c>
      <c r="BI14" s="40" t="n">
        <v>-150.119286081141</v>
      </c>
      <c r="BJ14" s="40" t="n">
        <v>-150.119286081141</v>
      </c>
      <c r="BL14" s="40" t="n">
        <v>-146.149867505266</v>
      </c>
      <c r="BM14" s="40" t="n">
        <v>-146.09161150942</v>
      </c>
      <c r="BN14" s="40" t="n">
        <v>-143.626845646161</v>
      </c>
      <c r="BO14" s="40" t="n">
        <v>-144.035958482839</v>
      </c>
      <c r="BP14" s="40" t="n">
        <v>-143.814153290046</v>
      </c>
      <c r="BQ14" s="40" t="n">
        <v>-143.943049741514</v>
      </c>
      <c r="BR14" s="44" t="n">
        <v>-142.852035281238</v>
      </c>
      <c r="BS14" s="44" t="n">
        <v>-143.306086314082</v>
      </c>
      <c r="BT14" s="44" t="n">
        <v>-140.974635549348</v>
      </c>
      <c r="BU14" s="44" t="n">
        <v>-140.140416608022</v>
      </c>
      <c r="BV14" s="44" t="n">
        <v>-138.149670611681</v>
      </c>
      <c r="BW14" s="44" t="n">
        <v>-143.145046205831</v>
      </c>
      <c r="BX14" s="41"/>
      <c r="BY14" s="44" t="n">
        <v>-166.656912895899</v>
      </c>
      <c r="BZ14" s="44" t="n">
        <v>-166.656912895899</v>
      </c>
      <c r="CA14" s="44" t="n">
        <v>-155.174048342584</v>
      </c>
      <c r="CB14" s="44" t="n">
        <v>-155.174048342584</v>
      </c>
      <c r="CC14" s="44" t="n">
        <v>-181.708227016936</v>
      </c>
      <c r="CD14" s="44" t="n">
        <v>-181.708227016936</v>
      </c>
      <c r="CE14" s="44" t="n">
        <v>-181.708227016936</v>
      </c>
      <c r="CF14" s="44" t="n">
        <v>-181.778227016936</v>
      </c>
      <c r="CG14" s="44" t="n">
        <v>-182.142227016936</v>
      </c>
      <c r="CH14" s="44" t="n">
        <v>-184.213046613478</v>
      </c>
      <c r="CI14" s="44" t="n">
        <v>-184.213046613478</v>
      </c>
      <c r="CJ14" s="44" t="n">
        <v>-184.213046613478</v>
      </c>
      <c r="CL14" s="42" t="n">
        <v>-130.224360338266</v>
      </c>
    </row>
    <row r="15" s="31" customFormat="true" ht="12.75" hidden="false" customHeight="false" outlineLevel="0" collapsed="false">
      <c r="A15" s="27" t="s">
        <v>36</v>
      </c>
      <c r="C15" s="29" t="n">
        <v>29013.2566824317</v>
      </c>
      <c r="D15" s="29" t="n">
        <v>20730.1724193418</v>
      </c>
      <c r="E15" s="29" t="n">
        <v>2200.96127739216</v>
      </c>
      <c r="F15" s="29" t="n">
        <v>3515.80230793754</v>
      </c>
      <c r="G15" s="30" t="n">
        <v>-0.373980365044104</v>
      </c>
      <c r="I15" s="29" t="n">
        <v>5857.29955557467</v>
      </c>
      <c r="J15" s="29" t="n">
        <v>5510.99090310165</v>
      </c>
      <c r="K15" s="29" t="n">
        <v>3966.32782615054</v>
      </c>
      <c r="L15" s="29" t="n">
        <v>5395.55413451494</v>
      </c>
      <c r="M15" s="29" t="n">
        <v>20730.1724193418</v>
      </c>
      <c r="N15" s="29" t="n">
        <v>34881.1376667634</v>
      </c>
      <c r="O15" s="30" t="n">
        <v>-0.405691046622754</v>
      </c>
      <c r="P15" s="32"/>
      <c r="Q15" s="29" t="n">
        <v>5382.13235243852</v>
      </c>
      <c r="R15" s="29" t="n">
        <v>8311.59942929141</v>
      </c>
      <c r="S15" s="29" t="n">
        <v>6812.70944310428</v>
      </c>
      <c r="T15" s="29" t="n">
        <v>8506.8154575975</v>
      </c>
      <c r="U15" s="29" t="n">
        <v>29013.2566824317</v>
      </c>
      <c r="V15" s="29" t="n">
        <v>33653.3156065582</v>
      </c>
      <c r="W15" s="30" t="n">
        <v>-0.417804640095844</v>
      </c>
      <c r="X15" s="32"/>
      <c r="Y15" s="29" t="n">
        <v>1928.99431015336</v>
      </c>
      <c r="Z15" s="29" t="n">
        <v>1906.49071689138</v>
      </c>
      <c r="AA15" s="29" t="n">
        <v>1852.97954362629</v>
      </c>
      <c r="AB15" s="29" t="n">
        <v>2755.32203876965</v>
      </c>
      <c r="AC15" s="29" t="n">
        <v>2720.37192400664</v>
      </c>
      <c r="AD15" s="29" t="n">
        <v>2775.84662298349</v>
      </c>
      <c r="AE15" s="29" t="n">
        <v>3098.61793977735</v>
      </c>
      <c r="AF15" s="29" t="n">
        <v>3068.5431240332</v>
      </c>
      <c r="AG15" s="29" t="n">
        <v>2920.4902396246</v>
      </c>
      <c r="AH15" s="29" t="n">
        <v>3546.85840061826</v>
      </c>
      <c r="AI15" s="29" t="n">
        <v>3640.96047873121</v>
      </c>
      <c r="AJ15" s="29" t="n">
        <v>3437.84026734272</v>
      </c>
      <c r="AK15" s="32"/>
      <c r="AL15" s="29" t="n">
        <v>1260.99665375392</v>
      </c>
      <c r="AM15" s="29" t="n">
        <v>1996.55872937508</v>
      </c>
      <c r="AN15" s="29" t="n">
        <v>2124.57696930952</v>
      </c>
      <c r="AO15" s="29" t="n">
        <v>3537.41607582738</v>
      </c>
      <c r="AP15" s="29" t="n">
        <v>2943.83662062111</v>
      </c>
      <c r="AQ15" s="29" t="n">
        <v>1830.34673284292</v>
      </c>
      <c r="AR15" s="29" t="n">
        <v>2732.33647249172</v>
      </c>
      <c r="AS15" s="29" t="n">
        <v>7.14030981693313</v>
      </c>
      <c r="AT15" s="29" t="n">
        <v>4073.23266079563</v>
      </c>
      <c r="AU15" s="29" t="n">
        <v>1564.50467945846</v>
      </c>
      <c r="AV15" s="29" t="n">
        <v>2017.1430279988</v>
      </c>
      <c r="AW15" s="29" t="n">
        <v>4925.16775014024</v>
      </c>
      <c r="AY15" s="29" t="n">
        <v>2029.3252506384</v>
      </c>
      <c r="AZ15" s="29" t="n">
        <v>2283.22168651454</v>
      </c>
      <c r="BA15" s="29" t="n">
        <v>1817.62415447729</v>
      </c>
      <c r="BB15" s="29" t="n">
        <v>2745.27810957618</v>
      </c>
      <c r="BC15" s="29" t="n">
        <v>3092.05842257417</v>
      </c>
      <c r="BD15" s="29" t="n">
        <v>2687.82104905357</v>
      </c>
      <c r="BE15" s="29" t="n">
        <v>3316.98572071963</v>
      </c>
      <c r="BF15" s="29" t="n">
        <v>2921.55573987073</v>
      </c>
      <c r="BG15" s="29" t="n">
        <v>3181.73699386333</v>
      </c>
      <c r="BH15" s="29" t="n">
        <v>3709.25519101575</v>
      </c>
      <c r="BI15" s="29" t="n">
        <v>3662.01587016239</v>
      </c>
      <c r="BJ15" s="29" t="n">
        <v>3434.25947829746</v>
      </c>
      <c r="BL15" s="29" t="n">
        <v>2309.91947325213</v>
      </c>
      <c r="BM15" s="29" t="n">
        <v>2455.74275734836</v>
      </c>
      <c r="BN15" s="29" t="n">
        <v>1091.63732497418</v>
      </c>
      <c r="BO15" s="29" t="n">
        <v>1149.84095850458</v>
      </c>
      <c r="BP15" s="29" t="n">
        <v>2568.63543875824</v>
      </c>
      <c r="BQ15" s="29" t="n">
        <v>1792.51450583883</v>
      </c>
      <c r="BR15" s="29" t="n">
        <v>1105.98085534087</v>
      </c>
      <c r="BS15" s="29" t="n">
        <v>1174.49431633287</v>
      </c>
      <c r="BT15" s="29" t="n">
        <v>1685.8526544768</v>
      </c>
      <c r="BU15" s="29" t="n">
        <v>4311.53163407472</v>
      </c>
      <c r="BV15" s="29" t="n">
        <v>2676.46790666809</v>
      </c>
      <c r="BW15" s="29" t="n">
        <v>-1592.44540622787</v>
      </c>
      <c r="BX15" s="5"/>
      <c r="BY15" s="29" t="n">
        <v>3515.80230793754</v>
      </c>
      <c r="BZ15" s="29" t="n">
        <v>3324.71044869276</v>
      </c>
      <c r="CA15" s="29" t="n">
        <v>564.300331863705</v>
      </c>
      <c r="CB15" s="29" t="n">
        <v>2693.1349675608</v>
      </c>
      <c r="CC15" s="29" t="n">
        <v>2080.13686108458</v>
      </c>
      <c r="CD15" s="29" t="n">
        <v>-171.8852977765</v>
      </c>
      <c r="CE15" s="29" t="n">
        <v>3612.50623761955</v>
      </c>
      <c r="CF15" s="29" t="n">
        <v>2933.2165978932</v>
      </c>
      <c r="CG15" s="29" t="n">
        <v>1074.79925841036</v>
      </c>
      <c r="CH15" s="29" t="n">
        <v>3608.35132673327</v>
      </c>
      <c r="CI15" s="29" t="n">
        <v>3706.7707451882</v>
      </c>
      <c r="CJ15" s="29" t="n">
        <v>925.188632833658</v>
      </c>
      <c r="CL15" s="29" t="n">
        <v>2200.96127739216</v>
      </c>
      <c r="CM15" s="29" t="n">
        <v>0</v>
      </c>
      <c r="CN15" s="29" t="n">
        <v>0</v>
      </c>
      <c r="CO15" s="29" t="n">
        <v>0</v>
      </c>
      <c r="CP15" s="29" t="n">
        <v>0</v>
      </c>
      <c r="CQ15" s="29" t="n">
        <v>0</v>
      </c>
      <c r="CR15" s="29" t="n">
        <v>0</v>
      </c>
      <c r="CS15" s="29" t="n">
        <v>0</v>
      </c>
      <c r="CT15" s="29" t="n">
        <v>0</v>
      </c>
      <c r="CU15" s="29" t="n">
        <v>0</v>
      </c>
      <c r="CV15" s="29" t="n">
        <v>0</v>
      </c>
      <c r="CW15" s="29" t="n">
        <v>0</v>
      </c>
    </row>
    <row r="16" customFormat="false" ht="12.75" hidden="false" customHeight="false" outlineLevel="0" collapsed="false">
      <c r="A16" s="45"/>
      <c r="C16" s="24"/>
      <c r="I16" s="24"/>
      <c r="J16" s="24"/>
      <c r="K16" s="24"/>
      <c r="L16" s="24"/>
      <c r="M16" s="24"/>
      <c r="N16" s="24"/>
      <c r="O16" s="25"/>
      <c r="P16" s="26"/>
      <c r="Q16" s="24"/>
      <c r="R16" s="24"/>
      <c r="S16" s="24"/>
      <c r="T16" s="24"/>
      <c r="U16" s="24"/>
      <c r="V16" s="24"/>
      <c r="W16" s="24"/>
      <c r="X16" s="26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6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L16" s="24"/>
      <c r="BM16" s="24"/>
      <c r="BN16" s="24"/>
      <c r="BO16" s="24"/>
      <c r="BP16" s="24"/>
      <c r="BQ16" s="24"/>
      <c r="BR16" s="24"/>
      <c r="BS16" s="24"/>
      <c r="BX16" s="5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</row>
    <row r="17" customFormat="false" ht="12.75" hidden="false" customHeight="false" outlineLevel="0" collapsed="false">
      <c r="A17" s="23" t="s">
        <v>37</v>
      </c>
      <c r="C17" s="24" t="n">
        <v>-4382.65203</v>
      </c>
      <c r="D17" s="5" t="n">
        <v>-1196.19308435346</v>
      </c>
      <c r="E17" s="9" t="n">
        <v>-95.76135</v>
      </c>
      <c r="F17" s="46" t="n">
        <v>0</v>
      </c>
      <c r="I17" s="24" t="n">
        <v>-92.451</v>
      </c>
      <c r="J17" s="24" t="n">
        <v>-123.119798628708</v>
      </c>
      <c r="K17" s="24" t="n">
        <v>-124.017435724754</v>
      </c>
      <c r="L17" s="24" t="n">
        <v>-856.60485</v>
      </c>
      <c r="M17" s="24" t="n">
        <v>-1196.19308435346</v>
      </c>
      <c r="N17" s="4" t="n">
        <v>0</v>
      </c>
      <c r="O17" s="25"/>
      <c r="P17" s="26"/>
      <c r="Q17" s="24" t="n">
        <v>-1363.48542222222</v>
      </c>
      <c r="R17" s="24" t="n">
        <v>-1240.01484444444</v>
      </c>
      <c r="S17" s="24" t="n">
        <v>-1240.01484444444</v>
      </c>
      <c r="T17" s="24" t="n">
        <v>-539.136918888889</v>
      </c>
      <c r="U17" s="24" t="n">
        <v>-4382.65203</v>
      </c>
      <c r="V17" s="24" t="n">
        <v>-4326.57353333333</v>
      </c>
      <c r="W17" s="25" t="n">
        <v>-0.899987136218263</v>
      </c>
      <c r="X17" s="26"/>
      <c r="Y17" s="24" t="n">
        <v>-417.831088888889</v>
      </c>
      <c r="Z17" s="24" t="n">
        <v>-404.352666666667</v>
      </c>
      <c r="AA17" s="24" t="n">
        <v>-417.831088888889</v>
      </c>
      <c r="AB17" s="24" t="n">
        <v>-404.352666666667</v>
      </c>
      <c r="AC17" s="24" t="n">
        <v>-417.831088888889</v>
      </c>
      <c r="AD17" s="24" t="n">
        <v>-417.831088888889</v>
      </c>
      <c r="AE17" s="24" t="n">
        <v>-404.352666666667</v>
      </c>
      <c r="AF17" s="24" t="n">
        <v>-417.831088888889</v>
      </c>
      <c r="AG17" s="24" t="n">
        <v>-404.352666666667</v>
      </c>
      <c r="AH17" s="24" t="n">
        <v>-417.831088888889</v>
      </c>
      <c r="AI17" s="24" t="n">
        <v>-202.176333333333</v>
      </c>
      <c r="AJ17" s="24" t="n">
        <v>0</v>
      </c>
      <c r="AK17" s="26"/>
      <c r="AL17" s="24" t="n">
        <v>-541.301666666667</v>
      </c>
      <c r="AM17" s="24" t="n">
        <v>-417.831088888889</v>
      </c>
      <c r="AN17" s="24" t="n">
        <v>-404.352666666667</v>
      </c>
      <c r="AO17" s="24" t="n">
        <v>-417.831088888889</v>
      </c>
      <c r="AP17" s="24" t="n">
        <v>-417.831088888889</v>
      </c>
      <c r="AQ17" s="24" t="n">
        <v>-404.352666666667</v>
      </c>
      <c r="AR17" s="24" t="n">
        <v>-417.831088888889</v>
      </c>
      <c r="AS17" s="24" t="n">
        <v>-404.352666666667</v>
      </c>
      <c r="AT17" s="24" t="n">
        <v>-417.831088888889</v>
      </c>
      <c r="AU17" s="24" t="n">
        <v>-417.831088888889</v>
      </c>
      <c r="AV17" s="24" t="n">
        <v>-390.874</v>
      </c>
      <c r="AW17" s="24" t="n">
        <v>269.56817</v>
      </c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L17" s="24" t="n">
        <v>-61.748</v>
      </c>
      <c r="BM17" s="24" t="n">
        <v>0</v>
      </c>
      <c r="BN17" s="24" t="n">
        <v>-30.703</v>
      </c>
      <c r="BO17" s="24" t="n">
        <v>-47.778</v>
      </c>
      <c r="BP17" s="24" t="n">
        <v>-3.33879862870771</v>
      </c>
      <c r="BQ17" s="24" t="n">
        <v>-72.003</v>
      </c>
      <c r="BR17" s="24" t="n">
        <v>-11.8129677887647</v>
      </c>
      <c r="BS17" s="24" t="n">
        <v>-74.312</v>
      </c>
      <c r="BT17" s="24" t="n">
        <v>-37.8924679359888</v>
      </c>
      <c r="BU17" s="24" t="n">
        <v>-734.26185</v>
      </c>
      <c r="BV17" s="26" t="n">
        <v>-1113.343</v>
      </c>
      <c r="BW17" s="26" t="n">
        <v>991</v>
      </c>
      <c r="BX17" s="5"/>
      <c r="CL17" s="9" t="n">
        <v>-95.76135</v>
      </c>
    </row>
    <row r="18" customFormat="false" ht="12.75" hidden="false" customHeight="false" outlineLevel="0" collapsed="false">
      <c r="A18" s="23" t="s">
        <v>38</v>
      </c>
      <c r="C18" s="24" t="n">
        <v>-536.956</v>
      </c>
      <c r="D18" s="5" t="n">
        <v>-536.95598</v>
      </c>
      <c r="E18" s="9" t="n">
        <v>-44.74633</v>
      </c>
      <c r="F18" s="46" t="n">
        <v>0</v>
      </c>
      <c r="I18" s="24" t="n">
        <v>-134.239</v>
      </c>
      <c r="J18" s="24" t="n">
        <v>-134.239</v>
      </c>
      <c r="K18" s="24" t="n">
        <v>-134.23899</v>
      </c>
      <c r="L18" s="24" t="n">
        <v>-134.23899</v>
      </c>
      <c r="M18" s="24" t="n">
        <v>-536.95598</v>
      </c>
      <c r="N18" s="4" t="n">
        <v>0</v>
      </c>
      <c r="O18" s="25"/>
      <c r="P18" s="26"/>
      <c r="Q18" s="24" t="n">
        <v>-134.239</v>
      </c>
      <c r="R18" s="24" t="n">
        <v>-134.239</v>
      </c>
      <c r="S18" s="24" t="n">
        <v>-134.239</v>
      </c>
      <c r="T18" s="24" t="n">
        <v>-134.239</v>
      </c>
      <c r="U18" s="24" t="n">
        <v>-536.956</v>
      </c>
      <c r="V18" s="24" t="n">
        <v>-536.956</v>
      </c>
      <c r="W18" s="25" t="n">
        <v>-7.4493999531985E-008</v>
      </c>
      <c r="X18" s="26"/>
      <c r="Y18" s="24" t="n">
        <v>-44.7463333333333</v>
      </c>
      <c r="Z18" s="24" t="n">
        <v>-44.7463333333333</v>
      </c>
      <c r="AA18" s="24" t="n">
        <v>-44.7463333333333</v>
      </c>
      <c r="AB18" s="24" t="n">
        <v>-44.7463333333333</v>
      </c>
      <c r="AC18" s="24" t="n">
        <v>-44.7463333333333</v>
      </c>
      <c r="AD18" s="24" t="n">
        <v>-44.7463333333333</v>
      </c>
      <c r="AE18" s="24" t="n">
        <v>-44.7463333333333</v>
      </c>
      <c r="AF18" s="24" t="n">
        <v>-44.7463333333333</v>
      </c>
      <c r="AG18" s="24" t="n">
        <v>-44.7463333333333</v>
      </c>
      <c r="AH18" s="24" t="n">
        <v>-44.7463333333333</v>
      </c>
      <c r="AI18" s="24" t="n">
        <v>-44.7463333333333</v>
      </c>
      <c r="AJ18" s="24" t="n">
        <v>-44.7463333333333</v>
      </c>
      <c r="AK18" s="26"/>
      <c r="AL18" s="24" t="n">
        <v>-44.7463333333333</v>
      </c>
      <c r="AM18" s="24" t="n">
        <v>-44.7463333333333</v>
      </c>
      <c r="AN18" s="24" t="n">
        <v>-44.7463333333333</v>
      </c>
      <c r="AO18" s="24" t="n">
        <v>-44.7463333333333</v>
      </c>
      <c r="AP18" s="24" t="n">
        <v>-44.7463333333333</v>
      </c>
      <c r="AQ18" s="24" t="n">
        <v>-44.7463333333333</v>
      </c>
      <c r="AR18" s="24" t="n">
        <v>-44.7463333333333</v>
      </c>
      <c r="AS18" s="24" t="n">
        <v>-44.7463333333333</v>
      </c>
      <c r="AT18" s="24" t="n">
        <v>-44.7463333333333</v>
      </c>
      <c r="AU18" s="24" t="n">
        <v>-44.7463333333333</v>
      </c>
      <c r="AV18" s="24" t="n">
        <v>-44.7463333333333</v>
      </c>
      <c r="AW18" s="24" t="n">
        <v>-44.7463333333333</v>
      </c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L18" s="24" t="n">
        <v>-44.7463333333333</v>
      </c>
      <c r="BM18" s="24" t="n">
        <v>-44.7463333333333</v>
      </c>
      <c r="BN18" s="24" t="n">
        <v>-44.7463333333333</v>
      </c>
      <c r="BO18" s="24" t="n">
        <v>-44.7463333333333</v>
      </c>
      <c r="BP18" s="24" t="n">
        <v>-44.7463333333333</v>
      </c>
      <c r="BQ18" s="24" t="n">
        <v>-44.7463333333333</v>
      </c>
      <c r="BR18" s="24" t="n">
        <v>-44.74633</v>
      </c>
      <c r="BS18" s="24" t="n">
        <v>-44.74633</v>
      </c>
      <c r="BT18" s="24" t="n">
        <v>-44.74633</v>
      </c>
      <c r="BU18" s="24" t="n">
        <v>-44.74633</v>
      </c>
      <c r="BV18" s="24" t="n">
        <v>-44.74633</v>
      </c>
      <c r="BW18" s="24" t="n">
        <v>-44.74633</v>
      </c>
      <c r="BX18" s="5"/>
      <c r="CL18" s="9" t="n">
        <v>-44.74633</v>
      </c>
    </row>
    <row r="19" customFormat="false" ht="12.75" hidden="false" customHeight="false" outlineLevel="0" collapsed="false">
      <c r="A19" s="23" t="s">
        <v>39</v>
      </c>
      <c r="C19" s="24" t="n">
        <v>-455.92111347518</v>
      </c>
      <c r="D19" s="5" t="n">
        <v>-32.423017547486</v>
      </c>
      <c r="E19" s="9" t="n">
        <v>-2.75342311929555</v>
      </c>
      <c r="F19" s="46" t="n">
        <v>0</v>
      </c>
      <c r="I19" s="24" t="n">
        <v>-1.62015933999157</v>
      </c>
      <c r="J19" s="24" t="n">
        <v>-1.66905692310028</v>
      </c>
      <c r="K19" s="24" t="n">
        <v>-6.57916860442192</v>
      </c>
      <c r="L19" s="24" t="n">
        <v>-22.5546326799722</v>
      </c>
      <c r="M19" s="24" t="n">
        <v>-32.423017547486</v>
      </c>
      <c r="N19" s="4" t="n">
        <v>0</v>
      </c>
      <c r="O19" s="25"/>
      <c r="P19" s="26"/>
      <c r="Q19" s="24" t="n">
        <v>-232.706863489405</v>
      </c>
      <c r="R19" s="24" t="n">
        <v>-106.038757809166</v>
      </c>
      <c r="S19" s="24" t="n">
        <v>51.3148156955657</v>
      </c>
      <c r="T19" s="24" t="n">
        <v>-168.490307872175</v>
      </c>
      <c r="U19" s="24" t="n">
        <v>-455.92111347518</v>
      </c>
      <c r="V19" s="24" t="n">
        <v>-1354.33745119334</v>
      </c>
      <c r="W19" s="25" t="n">
        <v>-1.12821187244351</v>
      </c>
      <c r="X19" s="26"/>
      <c r="Y19" s="24" t="n">
        <v>-89.2990382588337</v>
      </c>
      <c r="Z19" s="24" t="n">
        <v>-89.1578288992406</v>
      </c>
      <c r="AA19" s="24" t="n">
        <v>-89.6550760665498</v>
      </c>
      <c r="AB19" s="24" t="n">
        <v>-92.4572398092196</v>
      </c>
      <c r="AC19" s="24" t="n">
        <v>-104.999434695646</v>
      </c>
      <c r="AD19" s="24" t="n">
        <v>-97.0001571761042</v>
      </c>
      <c r="AE19" s="24" t="n">
        <v>-121.590808549382</v>
      </c>
      <c r="AF19" s="24" t="n">
        <v>-121.144520442764</v>
      </c>
      <c r="AG19" s="24" t="n">
        <v>-116.35454610255</v>
      </c>
      <c r="AH19" s="24" t="n">
        <v>-150.588335353552</v>
      </c>
      <c r="AI19" s="24" t="n">
        <v>-141.366213147887</v>
      </c>
      <c r="AJ19" s="24" t="n">
        <v>-140.724252691614</v>
      </c>
      <c r="AK19" s="26"/>
      <c r="AL19" s="24" t="n">
        <v>-56.5821424967438</v>
      </c>
      <c r="AM19" s="24" t="n">
        <v>-166.923867090356</v>
      </c>
      <c r="AN19" s="24" t="n">
        <v>-9.20085390230493</v>
      </c>
      <c r="AO19" s="24" t="n">
        <v>-59.0674981419354</v>
      </c>
      <c r="AP19" s="24" t="n">
        <v>-31.0000101316664</v>
      </c>
      <c r="AQ19" s="24" t="n">
        <v>-15.9712495355638</v>
      </c>
      <c r="AR19" s="24" t="n">
        <v>53.7180981630982</v>
      </c>
      <c r="AS19" s="24" t="n">
        <v>-1.22653246753247</v>
      </c>
      <c r="AT19" s="24" t="n">
        <v>-1.17675</v>
      </c>
      <c r="AU19" s="24" t="n">
        <v>-0.467653936087295</v>
      </c>
      <c r="AV19" s="24" t="n">
        <v>-0.467653936087295</v>
      </c>
      <c r="AW19" s="24" t="n">
        <v>-167.555</v>
      </c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L19" s="24" t="n">
        <v>-0.467532467532468</v>
      </c>
      <c r="BM19" s="24" t="n">
        <v>-0.467532467532468</v>
      </c>
      <c r="BN19" s="24" t="n">
        <v>-0.685094404926632</v>
      </c>
      <c r="BO19" s="24" t="n">
        <v>-4.5519039360873</v>
      </c>
      <c r="BP19" s="24" t="n">
        <v>-21.5312324675325</v>
      </c>
      <c r="BQ19" s="24" t="n">
        <v>24.4140794805195</v>
      </c>
      <c r="BR19" s="24" t="n">
        <v>-8.41995841995842</v>
      </c>
      <c r="BS19" s="24" t="n">
        <v>-6.43640154585607</v>
      </c>
      <c r="BT19" s="24" t="n">
        <v>8.27719136139257</v>
      </c>
      <c r="BU19" s="24" t="n">
        <v>-0.110935064935065</v>
      </c>
      <c r="BV19" s="24" t="n">
        <v>-0.0200057514462614</v>
      </c>
      <c r="BW19" s="24" t="n">
        <v>-22.4236918635909</v>
      </c>
      <c r="BX19" s="5"/>
      <c r="CL19" s="9" t="n">
        <v>-2.75342311929555</v>
      </c>
    </row>
    <row r="20" customFormat="false" ht="12.75" hidden="false" customHeight="false" outlineLevel="0" collapsed="false">
      <c r="A20" s="23" t="s">
        <v>40</v>
      </c>
      <c r="C20" s="24" t="n">
        <v>-5290.49284485882</v>
      </c>
      <c r="D20" s="5" t="n">
        <v>-6398.78816164023</v>
      </c>
      <c r="E20" s="9" t="n">
        <v>-496.322960396768</v>
      </c>
      <c r="F20" s="46" t="n">
        <v>0</v>
      </c>
      <c r="I20" s="24" t="n">
        <v>-1287.11752030849</v>
      </c>
      <c r="J20" s="24" t="n">
        <v>-1888.23676526857</v>
      </c>
      <c r="K20" s="24" t="n">
        <v>-1650.27452339768</v>
      </c>
      <c r="L20" s="24" t="n">
        <v>-1573.15935266548</v>
      </c>
      <c r="M20" s="24" t="n">
        <v>-6398.78816164023</v>
      </c>
      <c r="N20" s="9" t="n">
        <v>-1803.56732453996</v>
      </c>
      <c r="O20" s="25" t="n">
        <v>2.54785101425165</v>
      </c>
      <c r="P20" s="26"/>
      <c r="Q20" s="24" t="n">
        <v>-1048.62142295826</v>
      </c>
      <c r="R20" s="24" t="n">
        <v>-1176.66028062503</v>
      </c>
      <c r="S20" s="24" t="n">
        <v>-933.733022411687</v>
      </c>
      <c r="T20" s="24" t="n">
        <v>-2131.47811886385</v>
      </c>
      <c r="U20" s="24" t="n">
        <v>-5290.49284485882</v>
      </c>
      <c r="V20" s="24" t="n">
        <v>-7960.32318017109</v>
      </c>
      <c r="W20" s="25" t="n">
        <v>0.767394409094882</v>
      </c>
      <c r="X20" s="26"/>
      <c r="Y20" s="24" t="n">
        <v>-549.299714173452</v>
      </c>
      <c r="Z20" s="24" t="n">
        <v>-561.912085323541</v>
      </c>
      <c r="AA20" s="24" t="n">
        <v>-547.905239285295</v>
      </c>
      <c r="AB20" s="24" t="n">
        <v>-547.236629226515</v>
      </c>
      <c r="AC20" s="24" t="n">
        <v>-602.801191045415</v>
      </c>
      <c r="AD20" s="24" t="n">
        <v>-565.295562810682</v>
      </c>
      <c r="AE20" s="24" t="n">
        <v>-717.463830298879</v>
      </c>
      <c r="AF20" s="24" t="n">
        <v>-716.865788766036</v>
      </c>
      <c r="AG20" s="24" t="n">
        <v>-696.942694367112</v>
      </c>
      <c r="AH20" s="24" t="n">
        <v>-847.858602197882</v>
      </c>
      <c r="AI20" s="24" t="n">
        <v>-803.638381923209</v>
      </c>
      <c r="AJ20" s="24" t="n">
        <v>-803.103460753075</v>
      </c>
      <c r="AK20" s="26"/>
      <c r="AL20" s="24" t="n">
        <v>-330.124208518016</v>
      </c>
      <c r="AM20" s="24" t="n">
        <v>-332.014276387377</v>
      </c>
      <c r="AN20" s="24" t="n">
        <v>-386.482938052865</v>
      </c>
      <c r="AO20" s="24" t="n">
        <v>-398.515396553824</v>
      </c>
      <c r="AP20" s="24" t="n">
        <v>-393.434992432791</v>
      </c>
      <c r="AQ20" s="24" t="n">
        <v>-384.709891638416</v>
      </c>
      <c r="AR20" s="24" t="n">
        <v>-306.979718401937</v>
      </c>
      <c r="AS20" s="24" t="n">
        <v>-313.171335856407</v>
      </c>
      <c r="AT20" s="24" t="n">
        <v>-313.581968153343</v>
      </c>
      <c r="AU20" s="24" t="n">
        <v>-416.801901561115</v>
      </c>
      <c r="AV20" s="24" t="n">
        <v>-422.530217302733</v>
      </c>
      <c r="AW20" s="24" t="n">
        <v>-1292.146</v>
      </c>
      <c r="AY20" s="24" t="n">
        <v>-150.808249936563</v>
      </c>
      <c r="AZ20" s="24" t="n">
        <v>-150.808249936563</v>
      </c>
      <c r="BA20" s="24" t="n">
        <v>-150.877249936563</v>
      </c>
      <c r="BB20" s="24" t="n">
        <v>-150.119286081141</v>
      </c>
      <c r="BC20" s="24" t="n">
        <v>-150.119286081141</v>
      </c>
      <c r="BD20" s="24" t="n">
        <v>-150.119286081141</v>
      </c>
      <c r="BE20" s="24" t="n">
        <v>-150.119286081141</v>
      </c>
      <c r="BF20" s="24" t="n">
        <v>-150.119286081141</v>
      </c>
      <c r="BG20" s="24" t="n">
        <v>-150.119286081141</v>
      </c>
      <c r="BH20" s="24" t="n">
        <v>-150.119286081141</v>
      </c>
      <c r="BI20" s="24" t="n">
        <v>-150.119286081141</v>
      </c>
      <c r="BJ20" s="24" t="n">
        <v>-150.119286081141</v>
      </c>
      <c r="BL20" s="24" t="n">
        <v>-427.41513248175</v>
      </c>
      <c r="BM20" s="24" t="n">
        <v>-429.271123373412</v>
      </c>
      <c r="BN20" s="24" t="n">
        <v>-430.43126445333</v>
      </c>
      <c r="BO20" s="24" t="n">
        <v>-431.224897549422</v>
      </c>
      <c r="BP20" s="24" t="n">
        <v>-432.776319399857</v>
      </c>
      <c r="BQ20" s="24" t="n">
        <v>-1024.23554831929</v>
      </c>
      <c r="BR20" s="24" t="n">
        <v>-598.354902308749</v>
      </c>
      <c r="BS20" s="24" t="n">
        <v>-416.747452297309</v>
      </c>
      <c r="BT20" s="24" t="n">
        <v>-635.172168791624</v>
      </c>
      <c r="BU20" s="24" t="n">
        <v>-522.541285881133</v>
      </c>
      <c r="BV20" s="24" t="n">
        <v>-520.930699752316</v>
      </c>
      <c r="BW20" s="24" t="n">
        <v>-529.687367032033</v>
      </c>
      <c r="BX20" s="5"/>
      <c r="CL20" s="9" t="n">
        <v>-496.322960396768</v>
      </c>
    </row>
    <row r="21" customFormat="false" ht="12.75" hidden="false" customHeight="false" outlineLevel="0" collapsed="false">
      <c r="A21" s="23" t="s">
        <v>41</v>
      </c>
      <c r="C21" s="24" t="n">
        <v>1160.59206856247</v>
      </c>
      <c r="D21" s="5" t="n">
        <v>1895.15389392788</v>
      </c>
      <c r="E21" s="9" t="n">
        <v>35.9201957875499</v>
      </c>
      <c r="F21" s="46" t="n">
        <v>0</v>
      </c>
      <c r="I21" s="24" t="n">
        <v>379.47182701516</v>
      </c>
      <c r="J21" s="24" t="n">
        <v>346.019680904772</v>
      </c>
      <c r="K21" s="24" t="n">
        <v>545.204979158479</v>
      </c>
      <c r="L21" s="24" t="n">
        <v>624.457406849469</v>
      </c>
      <c r="M21" s="24" t="n">
        <v>1895.15389392788</v>
      </c>
      <c r="N21" s="4" t="n">
        <v>0</v>
      </c>
      <c r="O21" s="25"/>
      <c r="P21" s="26"/>
      <c r="Q21" s="24" t="n">
        <v>132.121150566372</v>
      </c>
      <c r="R21" s="24" t="n">
        <v>132.879526635722</v>
      </c>
      <c r="S21" s="24" t="n">
        <v>148.743653785684</v>
      </c>
      <c r="T21" s="24" t="n">
        <v>746.847737574694</v>
      </c>
      <c r="U21" s="24" t="n">
        <v>1160.59206856247</v>
      </c>
      <c r="V21" s="24" t="n">
        <v>257.905699668909</v>
      </c>
      <c r="W21" s="25" t="n">
        <v>2.6653999366187</v>
      </c>
      <c r="X21" s="26"/>
      <c r="Y21" s="24" t="n">
        <v>20.5159749724091</v>
      </c>
      <c r="Z21" s="24" t="n">
        <v>20.3729749724091</v>
      </c>
      <c r="AA21" s="24" t="n">
        <v>20.4369749724091</v>
      </c>
      <c r="AB21" s="24" t="n">
        <v>20.4469749724091</v>
      </c>
      <c r="AC21" s="24" t="n">
        <v>21.1359749724091</v>
      </c>
      <c r="AD21" s="24" t="n">
        <v>21.2899749724091</v>
      </c>
      <c r="AE21" s="24" t="n">
        <v>22.0749749724091</v>
      </c>
      <c r="AF21" s="24" t="n">
        <v>21.9749749724091</v>
      </c>
      <c r="AG21" s="24" t="n">
        <v>21.9239749724091</v>
      </c>
      <c r="AH21" s="24" t="n">
        <v>22.5729749724091</v>
      </c>
      <c r="AI21" s="24" t="n">
        <v>22.6079749724091</v>
      </c>
      <c r="AJ21" s="24" t="n">
        <v>22.5519749724091</v>
      </c>
      <c r="AK21" s="26"/>
      <c r="AL21" s="24" t="n">
        <v>56.1379097237839</v>
      </c>
      <c r="AM21" s="24" t="n">
        <v>29.4298108075435</v>
      </c>
      <c r="AN21" s="24" t="n">
        <v>46.553430035045</v>
      </c>
      <c r="AO21" s="24" t="n">
        <v>45.181698020428</v>
      </c>
      <c r="AP21" s="24" t="n">
        <v>54.2965771703811</v>
      </c>
      <c r="AQ21" s="24" t="n">
        <v>33.4012514449127</v>
      </c>
      <c r="AR21" s="24" t="n">
        <v>17.8372541141141</v>
      </c>
      <c r="AS21" s="24" t="n">
        <v>46.6473354883386</v>
      </c>
      <c r="AT21" s="24" t="n">
        <v>84.2590641832311</v>
      </c>
      <c r="AU21" s="24" t="n">
        <v>57.4359534437086</v>
      </c>
      <c r="AV21" s="24" t="n">
        <v>78.3497841309854</v>
      </c>
      <c r="AW21" s="24" t="n">
        <v>611.062</v>
      </c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L21" s="24" t="n">
        <v>185.91095434591</v>
      </c>
      <c r="BM21" s="24" t="n">
        <v>86.5387104744788</v>
      </c>
      <c r="BN21" s="24" t="n">
        <v>107.022162194771</v>
      </c>
      <c r="BO21" s="24" t="n">
        <v>74.0436821912066</v>
      </c>
      <c r="BP21" s="24" t="n">
        <v>3.67535633626473</v>
      </c>
      <c r="BQ21" s="24" t="n">
        <v>268.300642377301</v>
      </c>
      <c r="BR21" s="24" t="n">
        <v>197.758946291127</v>
      </c>
      <c r="BS21" s="24" t="n">
        <v>142.634304104357</v>
      </c>
      <c r="BT21" s="24" t="n">
        <v>204.811728762995</v>
      </c>
      <c r="BU21" s="24" t="n">
        <v>165.272896544273</v>
      </c>
      <c r="BV21" s="24" t="n">
        <v>162.738067385215</v>
      </c>
      <c r="BW21" s="24" t="n">
        <v>296.446442919981</v>
      </c>
      <c r="BX21" s="5"/>
      <c r="CL21" s="9" t="n">
        <v>35.9201957875499</v>
      </c>
    </row>
    <row r="22" customFormat="false" ht="12.75" hidden="false" customHeight="false" outlineLevel="0" collapsed="false">
      <c r="A22" s="23" t="s">
        <v>42</v>
      </c>
      <c r="C22" s="24" t="n">
        <v>221.36509733886</v>
      </c>
      <c r="D22" s="5" t="n">
        <v>432.87091956019</v>
      </c>
      <c r="E22" s="9" t="n">
        <v>-334.944355876456</v>
      </c>
      <c r="F22" s="46" t="n">
        <v>0</v>
      </c>
      <c r="I22" s="24" t="n">
        <v>118.491363488812</v>
      </c>
      <c r="J22" s="24" t="n">
        <v>63.2085658762599</v>
      </c>
      <c r="K22" s="24" t="n">
        <v>85.452293202393</v>
      </c>
      <c r="L22" s="24" t="n">
        <v>165.718696992725</v>
      </c>
      <c r="M22" s="24" t="n">
        <v>432.87091956019</v>
      </c>
      <c r="N22" s="4" t="n">
        <v>0</v>
      </c>
      <c r="O22" s="25"/>
      <c r="P22" s="26"/>
      <c r="Q22" s="24" t="n">
        <v>-123.768820829871</v>
      </c>
      <c r="R22" s="24" t="n">
        <v>278.470541138815</v>
      </c>
      <c r="S22" s="24" t="n">
        <v>100.553459325338</v>
      </c>
      <c r="T22" s="24" t="n">
        <v>-33.8900822954218</v>
      </c>
      <c r="U22" s="24" t="n">
        <v>221.36509733886</v>
      </c>
      <c r="V22" s="24" t="n">
        <v>6355.68029055598</v>
      </c>
      <c r="W22" s="25" t="n">
        <v>-0.150180473394608</v>
      </c>
      <c r="X22" s="26"/>
      <c r="Y22" s="24" t="n">
        <v>529.640024212998</v>
      </c>
      <c r="Z22" s="24" t="n">
        <v>529.640024212998</v>
      </c>
      <c r="AA22" s="24" t="n">
        <v>529.640024212998</v>
      </c>
      <c r="AB22" s="24" t="n">
        <v>529.640024212998</v>
      </c>
      <c r="AC22" s="24" t="n">
        <v>529.640024212998</v>
      </c>
      <c r="AD22" s="24" t="n">
        <v>529.640024212998</v>
      </c>
      <c r="AE22" s="24" t="n">
        <v>529.640024212998</v>
      </c>
      <c r="AF22" s="24" t="n">
        <v>529.640024212998</v>
      </c>
      <c r="AG22" s="24" t="n">
        <v>529.640024212998</v>
      </c>
      <c r="AH22" s="24" t="n">
        <v>529.640024212998</v>
      </c>
      <c r="AI22" s="24" t="n">
        <v>529.640024212998</v>
      </c>
      <c r="AJ22" s="24" t="n">
        <v>529.640024212998</v>
      </c>
      <c r="AK22" s="26"/>
      <c r="AL22" s="24" t="n">
        <v>48.9378705196648</v>
      </c>
      <c r="AM22" s="24" t="n">
        <v>-11.3380762773432</v>
      </c>
      <c r="AN22" s="24" t="n">
        <v>-161.368615072192</v>
      </c>
      <c r="AO22" s="24" t="n">
        <v>151.021022911931</v>
      </c>
      <c r="AP22" s="24" t="n">
        <v>72.1992111046382</v>
      </c>
      <c r="AQ22" s="24" t="n">
        <v>55.2503071222457</v>
      </c>
      <c r="AR22" s="24" t="n">
        <v>69.1947008606551</v>
      </c>
      <c r="AS22" s="24" t="n">
        <v>81.9143050623257</v>
      </c>
      <c r="AT22" s="24" t="n">
        <v>-50.5555465976432</v>
      </c>
      <c r="AU22" s="24" t="n">
        <v>-21.4435041101992</v>
      </c>
      <c r="AV22" s="24" t="n">
        <v>-118.776578185223</v>
      </c>
      <c r="AW22" s="24" t="n">
        <v>106.33</v>
      </c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L22" s="24" t="n">
        <v>2.02316127598065</v>
      </c>
      <c r="BM22" s="24" t="n">
        <v>0.426754976118584</v>
      </c>
      <c r="BN22" s="24" t="n">
        <v>116.041447236713</v>
      </c>
      <c r="BO22" s="24" t="n">
        <v>135.793212545745</v>
      </c>
      <c r="BP22" s="24" t="n">
        <v>88.7120724533749</v>
      </c>
      <c r="BQ22" s="24" t="n">
        <v>-161.29671912286</v>
      </c>
      <c r="BR22" s="24" t="n">
        <v>63.409995669591</v>
      </c>
      <c r="BS22" s="24" t="n">
        <v>165.945321955034</v>
      </c>
      <c r="BT22" s="24" t="n">
        <v>-143.903024422232</v>
      </c>
      <c r="BU22" s="24" t="n">
        <v>294.124980390043</v>
      </c>
      <c r="BV22" s="24" t="n">
        <v>120.0376289499</v>
      </c>
      <c r="BW22" s="24" t="n">
        <v>-248.443912347218</v>
      </c>
      <c r="BX22" s="5"/>
      <c r="CL22" s="9" t="n">
        <v>-334.944355876456</v>
      </c>
    </row>
    <row r="23" customFormat="false" ht="12.75" hidden="false" customHeight="false" outlineLevel="0" collapsed="false">
      <c r="A23" s="27" t="s">
        <v>43</v>
      </c>
      <c r="C23" s="29" t="n">
        <v>21464.425203752</v>
      </c>
      <c r="D23" s="29" t="n">
        <v>16610.0663660341</v>
      </c>
      <c r="E23" s="29" t="n">
        <v>1392.57741412545</v>
      </c>
      <c r="F23" s="29" t="n">
        <v>3682.45922083344</v>
      </c>
      <c r="G23" s="30" t="n">
        <v>-0.621834939475508</v>
      </c>
      <c r="I23" s="29" t="n">
        <v>5275.70339109101</v>
      </c>
      <c r="J23" s="29" t="n">
        <v>4204.7476905767</v>
      </c>
      <c r="K23" s="29" t="n">
        <v>3109.00773792923</v>
      </c>
      <c r="L23" s="29" t="n">
        <v>4020.60754643722</v>
      </c>
      <c r="M23" s="29" t="n">
        <v>16610.0663660341</v>
      </c>
      <c r="N23" s="29" t="n">
        <v>34881.1376667634</v>
      </c>
      <c r="O23" s="30" t="n">
        <v>-0.523809500575404</v>
      </c>
      <c r="P23" s="32"/>
      <c r="Q23" s="29" t="n">
        <v>3045.63357006959</v>
      </c>
      <c r="R23" s="29" t="n">
        <v>6495.51547665008</v>
      </c>
      <c r="S23" s="29" t="n">
        <v>5231.54864564208</v>
      </c>
      <c r="T23" s="29" t="n">
        <v>6691.72751139027</v>
      </c>
      <c r="U23" s="29" t="n">
        <v>21464.425203752</v>
      </c>
      <c r="V23" s="29" t="n">
        <v>28096.7954442804</v>
      </c>
      <c r="W23" s="30" t="n">
        <v>-0.405719424874496</v>
      </c>
      <c r="X23" s="32"/>
      <c r="Y23" s="29" t="n">
        <v>1516.67469565987</v>
      </c>
      <c r="Z23" s="29" t="n">
        <v>1508.3546920979</v>
      </c>
      <c r="AA23" s="29" t="n">
        <v>1441.61936621324</v>
      </c>
      <c r="AB23" s="29" t="n">
        <v>2355.31672989493</v>
      </c>
      <c r="AC23" s="29" t="n">
        <v>2239.47043620437</v>
      </c>
      <c r="AD23" s="29" t="n">
        <v>2340.6040409355</v>
      </c>
      <c r="AE23" s="29" t="n">
        <v>2553.51400743157</v>
      </c>
      <c r="AF23" s="29" t="n">
        <v>2510.90509910465</v>
      </c>
      <c r="AG23" s="29" t="n">
        <v>2400.99270565742</v>
      </c>
      <c r="AH23" s="29" t="n">
        <v>2834.23277173733</v>
      </c>
      <c r="AI23" s="29" t="n">
        <v>3197.46694788618</v>
      </c>
      <c r="AJ23" s="29" t="n">
        <v>3197.64395145742</v>
      </c>
      <c r="AK23" s="32"/>
      <c r="AL23" s="29" t="n">
        <v>539.197112731177</v>
      </c>
      <c r="AM23" s="29" t="n">
        <v>1196.37490214193</v>
      </c>
      <c r="AN23" s="29" t="n">
        <v>1310.06155519649</v>
      </c>
      <c r="AO23" s="29" t="n">
        <v>2957.54749500159</v>
      </c>
      <c r="AP23" s="29" t="n">
        <v>2326.46506740191</v>
      </c>
      <c r="AQ23" s="29" t="n">
        <v>1211.50291424658</v>
      </c>
      <c r="AR23" s="29" t="n">
        <v>2245.41107897892</v>
      </c>
      <c r="AS23" s="29" t="n">
        <v>-482.952587749992</v>
      </c>
      <c r="AT23" s="29" t="n">
        <v>3469.09015441316</v>
      </c>
      <c r="AU23" s="29" t="n">
        <v>866.044132890261</v>
      </c>
      <c r="AV23" s="29" t="n">
        <v>1268.30937850001</v>
      </c>
      <c r="AW23" s="29" t="n">
        <v>4557.374</v>
      </c>
      <c r="AY23" s="29" t="n">
        <v>2029.3252506384</v>
      </c>
      <c r="AZ23" s="29" t="n">
        <v>2283.22168651454</v>
      </c>
      <c r="BA23" s="29" t="n">
        <v>1817.62415447729</v>
      </c>
      <c r="BB23" s="29" t="n">
        <v>2745.27810957618</v>
      </c>
      <c r="BC23" s="29" t="n">
        <v>3092.05842257417</v>
      </c>
      <c r="BD23" s="29" t="n">
        <v>2687.82104905357</v>
      </c>
      <c r="BE23" s="29" t="n">
        <v>3316.98572071963</v>
      </c>
      <c r="BF23" s="29" t="n">
        <v>2921.55573987073</v>
      </c>
      <c r="BG23" s="29" t="n">
        <v>3181.73699386333</v>
      </c>
      <c r="BH23" s="29" t="n">
        <v>3709.25519101575</v>
      </c>
      <c r="BI23" s="29" t="n">
        <v>3662.01587016239</v>
      </c>
      <c r="BJ23" s="29" t="n">
        <v>3434.25947829746</v>
      </c>
      <c r="BL23" s="29" t="n">
        <v>2109.62645809667</v>
      </c>
      <c r="BM23" s="29" t="n">
        <v>2214.3148451341</v>
      </c>
      <c r="BN23" s="29" t="n">
        <v>951.762087860237</v>
      </c>
      <c r="BO23" s="29" t="n">
        <v>975.412676905525</v>
      </c>
      <c r="BP23" s="29" t="n">
        <v>2302.44433700849</v>
      </c>
      <c r="BQ23" s="29" t="n">
        <v>926.890676662683</v>
      </c>
      <c r="BR23" s="29" t="n">
        <v>846.667674065355</v>
      </c>
      <c r="BS23" s="29" t="n">
        <v>1084.13784486318</v>
      </c>
      <c r="BT23" s="29" t="n">
        <v>1178.20221900069</v>
      </c>
      <c r="BU23" s="29" t="n">
        <v>3609.40952667099</v>
      </c>
      <c r="BV23" s="29" t="n">
        <v>1418.35323811113</v>
      </c>
      <c r="BW23" s="29" t="n">
        <v>-1007.1552183449</v>
      </c>
      <c r="BX23" s="5"/>
      <c r="BY23" s="29" t="n">
        <v>3682.45922083344</v>
      </c>
      <c r="BZ23" s="29" t="n">
        <v>3491.36736158865</v>
      </c>
      <c r="CA23" s="29" t="n">
        <v>719.474380206289</v>
      </c>
      <c r="CB23" s="29" t="n">
        <v>2848.30901590339</v>
      </c>
      <c r="CC23" s="29" t="n">
        <v>2261.84508810152</v>
      </c>
      <c r="CD23" s="29" t="n">
        <v>9.82292924043577</v>
      </c>
      <c r="CE23" s="29" t="n">
        <v>3794.21446463648</v>
      </c>
      <c r="CF23" s="29" t="n">
        <v>3114.99482491014</v>
      </c>
      <c r="CG23" s="29" t="n">
        <v>1256.9414854273</v>
      </c>
      <c r="CH23" s="29" t="n">
        <v>3792.56437334675</v>
      </c>
      <c r="CI23" s="29" t="n">
        <v>3890.98379180168</v>
      </c>
      <c r="CJ23" s="29" t="n">
        <v>1109.40167944714</v>
      </c>
      <c r="CL23" s="29" t="n">
        <v>1392.57741412545</v>
      </c>
      <c r="CM23" s="29" t="n">
        <v>0</v>
      </c>
      <c r="CN23" s="29" t="n">
        <v>0</v>
      </c>
      <c r="CO23" s="29" t="n">
        <v>0</v>
      </c>
      <c r="CP23" s="29" t="n">
        <v>0</v>
      </c>
      <c r="CQ23" s="29" t="n">
        <v>0</v>
      </c>
      <c r="CR23" s="29" t="n">
        <v>0</v>
      </c>
      <c r="CS23" s="29" t="n">
        <v>0</v>
      </c>
      <c r="CT23" s="29" t="n">
        <v>0</v>
      </c>
      <c r="CU23" s="29" t="n">
        <v>0</v>
      </c>
      <c r="CV23" s="29" t="n">
        <v>0</v>
      </c>
      <c r="CW23" s="29" t="n">
        <v>0</v>
      </c>
    </row>
    <row r="24" customFormat="false" ht="12.75" hidden="false" customHeight="false" outlineLevel="0" collapsed="false">
      <c r="A24" s="47" t="s">
        <v>44</v>
      </c>
      <c r="C24" s="48" t="n">
        <v>5080.7597513293</v>
      </c>
      <c r="D24" s="5" t="n">
        <v>7026.84368185329</v>
      </c>
      <c r="E24" s="9" t="n">
        <v>382.958788884485</v>
      </c>
      <c r="F24" s="46" t="n">
        <v>0</v>
      </c>
      <c r="G24" s="25"/>
      <c r="I24" s="24" t="n">
        <v>1407.93062768384</v>
      </c>
      <c r="J24" s="24" t="n">
        <v>744.409733374944</v>
      </c>
      <c r="K24" s="24" t="n">
        <v>1746.83603044347</v>
      </c>
      <c r="L24" s="24" t="n">
        <v>3127.66729035103</v>
      </c>
      <c r="M24" s="48" t="n">
        <v>7026.84368185329</v>
      </c>
      <c r="N24" s="24" t="n">
        <v>0</v>
      </c>
      <c r="O24" s="25"/>
      <c r="P24" s="26"/>
      <c r="Q24" s="24" t="n">
        <v>623.059845492594</v>
      </c>
      <c r="R24" s="24" t="n">
        <v>1640.56566282887</v>
      </c>
      <c r="S24" s="24" t="n">
        <v>1291.41384746438</v>
      </c>
      <c r="T24" s="24" t="n">
        <v>1525.72039554345</v>
      </c>
      <c r="U24" s="24" t="n">
        <v>5080.7597513293</v>
      </c>
      <c r="V24" s="24" t="n">
        <v>5861.7358363765</v>
      </c>
      <c r="W24" s="25" t="n">
        <v>0.352653941161686</v>
      </c>
      <c r="X24" s="26"/>
      <c r="Y24" s="24" t="n">
        <v>244.129671041331</v>
      </c>
      <c r="Z24" s="24" t="n">
        <v>255.179728819157</v>
      </c>
      <c r="AA24" s="24" t="n">
        <v>232.826498577234</v>
      </c>
      <c r="AB24" s="24" t="n">
        <v>466.415666430946</v>
      </c>
      <c r="AC24" s="24" t="n">
        <v>460.24551007242</v>
      </c>
      <c r="AD24" s="24" t="n">
        <v>465.856048525927</v>
      </c>
      <c r="AE24" s="24" t="n">
        <v>562.838014018903</v>
      </c>
      <c r="AF24" s="24" t="n">
        <v>556.133887785212</v>
      </c>
      <c r="AG24" s="24" t="n">
        <v>538.227920115983</v>
      </c>
      <c r="AH24" s="24" t="n">
        <v>646.814263159177</v>
      </c>
      <c r="AI24" s="24" t="n">
        <v>738.312021226932</v>
      </c>
      <c r="AJ24" s="24" t="n">
        <v>694.756606603282</v>
      </c>
      <c r="AK24" s="26"/>
      <c r="AL24" s="24" t="n">
        <v>89.5347865667125</v>
      </c>
      <c r="AM24" s="24" t="n">
        <v>237.718726983924</v>
      </c>
      <c r="AN24" s="24" t="n">
        <v>295.806331941957</v>
      </c>
      <c r="AO24" s="24" t="n">
        <v>743.770506840009</v>
      </c>
      <c r="AP24" s="24" t="n">
        <v>583.468975056907</v>
      </c>
      <c r="AQ24" s="24" t="n">
        <v>313.326180931958</v>
      </c>
      <c r="AR24" s="24" t="n">
        <v>574.705238748251</v>
      </c>
      <c r="AS24" s="24" t="n">
        <v>-180.263806680418</v>
      </c>
      <c r="AT24" s="24" t="n">
        <v>896.972415396549</v>
      </c>
      <c r="AU24" s="24" t="n">
        <v>218.577232088686</v>
      </c>
      <c r="AV24" s="24" t="n">
        <v>297.49416345476</v>
      </c>
      <c r="AW24" s="24" t="n">
        <v>1009.649</v>
      </c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L24" s="24" t="n">
        <v>582.816727324231</v>
      </c>
      <c r="BM24" s="24" t="n">
        <v>592.546003446539</v>
      </c>
      <c r="BN24" s="24" t="n">
        <v>232.567896913073</v>
      </c>
      <c r="BO24" s="24" t="n">
        <v>139.962388617638</v>
      </c>
      <c r="BP24" s="24" t="n">
        <v>454.532037425734</v>
      </c>
      <c r="BQ24" s="24" t="n">
        <v>149.915307331572</v>
      </c>
      <c r="BR24" s="24" t="n">
        <v>286.609810340716</v>
      </c>
      <c r="BS24" s="24" t="n">
        <v>376.576526454976</v>
      </c>
      <c r="BT24" s="24" t="n">
        <v>1083.64969364778</v>
      </c>
      <c r="BU24" s="24" t="n">
        <v>1123.18920587012</v>
      </c>
      <c r="BV24" s="24" t="n">
        <v>629.733730497464</v>
      </c>
      <c r="BW24" s="24" t="n">
        <v>1374.74435398345</v>
      </c>
      <c r="BX24" s="5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L24" s="24" t="n">
        <v>382.958788884485</v>
      </c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</row>
    <row r="25" customFormat="false" ht="12.75" hidden="false" customHeight="false" outlineLevel="0" collapsed="false">
      <c r="A25" s="27" t="s">
        <v>45</v>
      </c>
      <c r="C25" s="29" t="n">
        <v>16383.6654524227</v>
      </c>
      <c r="D25" s="29" t="n">
        <v>9583.22268418085</v>
      </c>
      <c r="E25" s="29" t="n">
        <v>1009.61862524097</v>
      </c>
      <c r="F25" s="29" t="n">
        <v>3682.45922083344</v>
      </c>
      <c r="G25" s="30" t="n">
        <v>-0.72583033111974</v>
      </c>
      <c r="I25" s="29" t="n">
        <v>3867.77276340716</v>
      </c>
      <c r="J25" s="29" t="n">
        <v>3460.33795720176</v>
      </c>
      <c r="K25" s="29" t="n">
        <v>1362.17170748575</v>
      </c>
      <c r="L25" s="29" t="n">
        <v>892.940256086182</v>
      </c>
      <c r="M25" s="29" t="n">
        <v>9583.22268418085</v>
      </c>
      <c r="N25" s="29" t="n">
        <v>34881.1376667634</v>
      </c>
      <c r="O25" s="30" t="n">
        <v>-0.725260604291808</v>
      </c>
      <c r="P25" s="32"/>
      <c r="Q25" s="29" t="n">
        <v>2422.573724577</v>
      </c>
      <c r="R25" s="29" t="n">
        <v>4854.94981382121</v>
      </c>
      <c r="S25" s="29" t="n">
        <v>3940.13479817769</v>
      </c>
      <c r="T25" s="29" t="n">
        <v>5166.00711584683</v>
      </c>
      <c r="U25" s="29" t="n">
        <v>16383.6654524227</v>
      </c>
      <c r="V25" s="29" t="n">
        <v>22235.0596079039</v>
      </c>
      <c r="W25" s="30" t="n">
        <v>-0.654282968157395</v>
      </c>
      <c r="X25" s="32"/>
      <c r="Y25" s="29" t="n">
        <v>1272.54502461854</v>
      </c>
      <c r="Z25" s="29" t="n">
        <v>1253.17496327875</v>
      </c>
      <c r="AA25" s="29" t="n">
        <v>1208.79286763601</v>
      </c>
      <c r="AB25" s="29" t="n">
        <v>1888.90106346399</v>
      </c>
      <c r="AC25" s="29" t="n">
        <v>1779.22492613195</v>
      </c>
      <c r="AD25" s="29" t="n">
        <v>1874.74799240957</v>
      </c>
      <c r="AE25" s="29" t="n">
        <v>1990.67599341266</v>
      </c>
      <c r="AF25" s="29" t="n">
        <v>1954.77121131944</v>
      </c>
      <c r="AG25" s="29" t="n">
        <v>1862.76478554144</v>
      </c>
      <c r="AH25" s="29" t="n">
        <v>2187.41850857815</v>
      </c>
      <c r="AI25" s="29" t="n">
        <v>2459.15492665924</v>
      </c>
      <c r="AJ25" s="29" t="n">
        <v>2502.88734485414</v>
      </c>
      <c r="AK25" s="32"/>
      <c r="AL25" s="29" t="n">
        <v>449.662326164464</v>
      </c>
      <c r="AM25" s="29" t="n">
        <v>958.656175158004</v>
      </c>
      <c r="AN25" s="29" t="n">
        <v>1014.25522325454</v>
      </c>
      <c r="AO25" s="29" t="n">
        <v>2213.77698816159</v>
      </c>
      <c r="AP25" s="29" t="n">
        <v>1742.996092345</v>
      </c>
      <c r="AQ25" s="29" t="n">
        <v>898.176733314624</v>
      </c>
      <c r="AR25" s="29" t="n">
        <v>1670.70584023067</v>
      </c>
      <c r="AS25" s="29" t="n">
        <v>-302.688781069574</v>
      </c>
      <c r="AT25" s="29" t="n">
        <v>2572.11773901661</v>
      </c>
      <c r="AU25" s="29" t="n">
        <v>647.466900801575</v>
      </c>
      <c r="AV25" s="29" t="n">
        <v>970.81521504525</v>
      </c>
      <c r="AW25" s="29" t="n">
        <v>3547.725</v>
      </c>
      <c r="AY25" s="29" t="n">
        <v>2029.3252506384</v>
      </c>
      <c r="AZ25" s="29" t="n">
        <v>2283.22168651454</v>
      </c>
      <c r="BA25" s="29" t="n">
        <v>1817.62415447729</v>
      </c>
      <c r="BB25" s="29" t="n">
        <v>2745.27810957618</v>
      </c>
      <c r="BC25" s="29" t="n">
        <v>3092.05842257417</v>
      </c>
      <c r="BD25" s="29" t="n">
        <v>2687.82104905357</v>
      </c>
      <c r="BE25" s="29" t="n">
        <v>3316.98572071963</v>
      </c>
      <c r="BF25" s="29" t="n">
        <v>2921.55573987073</v>
      </c>
      <c r="BG25" s="29" t="n">
        <v>3181.73699386333</v>
      </c>
      <c r="BH25" s="29" t="n">
        <v>3709.25519101575</v>
      </c>
      <c r="BI25" s="29" t="n">
        <v>3662.01587016239</v>
      </c>
      <c r="BJ25" s="29" t="n">
        <v>3434.25947829746</v>
      </c>
      <c r="BL25" s="29" t="n">
        <v>1526.80973077244</v>
      </c>
      <c r="BM25" s="29" t="n">
        <v>1621.76884168756</v>
      </c>
      <c r="BN25" s="29" t="n">
        <v>719.194190947164</v>
      </c>
      <c r="BO25" s="29" t="n">
        <v>835.450288287887</v>
      </c>
      <c r="BP25" s="29" t="n">
        <v>1847.91229958276</v>
      </c>
      <c r="BQ25" s="29" t="n">
        <v>776.975369331111</v>
      </c>
      <c r="BR25" s="29" t="n">
        <v>560.057863724639</v>
      </c>
      <c r="BS25" s="29" t="n">
        <v>707.561318408205</v>
      </c>
      <c r="BT25" s="29" t="n">
        <v>94.5525253529074</v>
      </c>
      <c r="BU25" s="29" t="n">
        <v>2486.22032080087</v>
      </c>
      <c r="BV25" s="29" t="n">
        <v>788.619507613664</v>
      </c>
      <c r="BW25" s="29" t="n">
        <v>-2381.89957232835</v>
      </c>
      <c r="BX25" s="5"/>
      <c r="BY25" s="29" t="n">
        <v>3682.45922083344</v>
      </c>
      <c r="BZ25" s="29" t="n">
        <v>3491.36736158865</v>
      </c>
      <c r="CA25" s="29" t="n">
        <v>719.474380206289</v>
      </c>
      <c r="CB25" s="29" t="n">
        <v>2848.30901590339</v>
      </c>
      <c r="CC25" s="29" t="n">
        <v>2261.84508810152</v>
      </c>
      <c r="CD25" s="29" t="n">
        <v>9.82292924043577</v>
      </c>
      <c r="CE25" s="29" t="n">
        <v>3794.21446463648</v>
      </c>
      <c r="CF25" s="29" t="n">
        <v>3114.99482491014</v>
      </c>
      <c r="CG25" s="29" t="n">
        <v>1256.9414854273</v>
      </c>
      <c r="CH25" s="29" t="n">
        <v>3792.56437334675</v>
      </c>
      <c r="CI25" s="29" t="n">
        <v>3890.98379180168</v>
      </c>
      <c r="CJ25" s="29" t="n">
        <v>1109.40167944714</v>
      </c>
      <c r="CL25" s="29" t="n">
        <v>1009.61862524097</v>
      </c>
      <c r="CM25" s="29" t="n">
        <v>0</v>
      </c>
      <c r="CN25" s="29" t="n">
        <v>0</v>
      </c>
      <c r="CO25" s="29" t="n">
        <v>0</v>
      </c>
      <c r="CP25" s="29" t="n">
        <v>0</v>
      </c>
      <c r="CQ25" s="29" t="n">
        <v>0</v>
      </c>
      <c r="CR25" s="29" t="n">
        <v>0</v>
      </c>
      <c r="CS25" s="29" t="n">
        <v>0</v>
      </c>
      <c r="CT25" s="29" t="n">
        <v>0</v>
      </c>
      <c r="CU25" s="29" t="n">
        <v>0</v>
      </c>
      <c r="CV25" s="29" t="n">
        <v>0</v>
      </c>
      <c r="CW25" s="29" t="n">
        <v>0</v>
      </c>
    </row>
    <row r="26" customFormat="false" ht="12.75" hidden="false" customHeight="false" outlineLevel="0" collapsed="false">
      <c r="A26" s="47"/>
      <c r="I26" s="24"/>
      <c r="J26" s="24"/>
      <c r="K26" s="24"/>
      <c r="L26" s="24"/>
      <c r="M26" s="24"/>
      <c r="N26" s="24"/>
      <c r="P26" s="26"/>
      <c r="Q26" s="24"/>
      <c r="R26" s="24"/>
      <c r="S26" s="24"/>
      <c r="T26" s="24"/>
      <c r="U26" s="24"/>
      <c r="V26" s="24"/>
      <c r="W26" s="24"/>
      <c r="X26" s="26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6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L26" s="24"/>
      <c r="BM26" s="24"/>
      <c r="BN26" s="24"/>
      <c r="BO26" s="24"/>
      <c r="BP26" s="24"/>
      <c r="BQ26" s="24"/>
    </row>
    <row r="27" customFormat="false" ht="12.75" hidden="false" customHeight="false" outlineLevel="0" collapsed="false">
      <c r="A27" s="47" t="s">
        <v>46</v>
      </c>
      <c r="I27" s="24"/>
      <c r="J27" s="24"/>
      <c r="K27" s="24"/>
      <c r="L27" s="24"/>
      <c r="P27" s="26"/>
      <c r="Q27" s="24"/>
      <c r="R27" s="24"/>
      <c r="S27" s="24"/>
      <c r="T27" s="24"/>
      <c r="U27" s="24"/>
      <c r="V27" s="24"/>
      <c r="W27" s="24"/>
      <c r="X27" s="26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6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L27" s="24"/>
      <c r="BM27" s="24"/>
      <c r="BN27" s="24"/>
      <c r="BO27" s="24"/>
      <c r="BP27" s="24"/>
      <c r="BQ27" s="24"/>
    </row>
    <row r="28" customFormat="false" ht="12.75" hidden="false" customHeight="false" outlineLevel="0" collapsed="false">
      <c r="A28" s="23" t="s">
        <v>47</v>
      </c>
      <c r="D28" s="7" t="n">
        <v>5015.06324825054</v>
      </c>
      <c r="E28" s="4" t="n">
        <v>0</v>
      </c>
      <c r="I28" s="48" t="n">
        <v>1802.06442029516</v>
      </c>
      <c r="J28" s="48" t="n">
        <v>673.309105649555</v>
      </c>
      <c r="K28" s="48" t="n">
        <v>1350.71351638785</v>
      </c>
      <c r="L28" s="48" t="n">
        <v>1188.97620591798</v>
      </c>
      <c r="M28" s="49" t="n">
        <v>5015.06324825054</v>
      </c>
      <c r="P28" s="50"/>
      <c r="Q28" s="48"/>
      <c r="R28" s="48"/>
      <c r="S28" s="48"/>
      <c r="T28" s="48"/>
      <c r="U28" s="48"/>
      <c r="V28" s="48"/>
      <c r="W28" s="48"/>
      <c r="X28" s="50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50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Y28" s="48" t="n">
        <v>552.080488561011</v>
      </c>
      <c r="AZ28" s="48" t="n">
        <v>647.635919324937</v>
      </c>
      <c r="BA28" s="48" t="n">
        <v>513.072126395799</v>
      </c>
      <c r="BB28" s="48" t="n">
        <v>622.130778088706</v>
      </c>
      <c r="BC28" s="48" t="n">
        <v>729.832113036944</v>
      </c>
      <c r="BD28" s="48" t="n">
        <v>689.791758913192</v>
      </c>
      <c r="BE28" s="48" t="n">
        <v>749.202939449469</v>
      </c>
      <c r="BF28" s="48" t="n">
        <v>709.162585325717</v>
      </c>
      <c r="BG28" s="48" t="n">
        <v>671.719633799367</v>
      </c>
      <c r="BH28" s="48" t="n">
        <v>729.832113036944</v>
      </c>
      <c r="BI28" s="48" t="n">
        <v>691.090460211893</v>
      </c>
      <c r="BJ28" s="48" t="n">
        <v>710.460197448108</v>
      </c>
      <c r="BL28" s="48" t="n">
        <v>728.750739784292</v>
      </c>
      <c r="BM28" s="48" t="n">
        <v>574.000536197502</v>
      </c>
      <c r="BN28" s="48" t="n">
        <v>499.313144313371</v>
      </c>
      <c r="BO28" s="48" t="n">
        <v>330.444586663494</v>
      </c>
      <c r="BP28" s="51" t="n">
        <v>40.213606133883</v>
      </c>
      <c r="BQ28" s="51" t="n">
        <v>302.650912852178</v>
      </c>
      <c r="BR28" s="51" t="n">
        <v>587.598855129706</v>
      </c>
      <c r="BS28" s="51" t="n">
        <v>410.98392915404</v>
      </c>
      <c r="BT28" s="51" t="n">
        <v>352.130732104099</v>
      </c>
      <c r="BU28" s="51" t="n">
        <v>1146.25726873127</v>
      </c>
      <c r="BV28" s="51" t="n">
        <v>-14.0195243517544</v>
      </c>
      <c r="BW28" s="51" t="n">
        <v>56.7384615384615</v>
      </c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</row>
    <row r="29" customFormat="false" ht="12.75" hidden="false" customHeight="false" outlineLevel="0" collapsed="false">
      <c r="A29" s="23" t="s">
        <v>48</v>
      </c>
      <c r="D29" s="7" t="n">
        <v>779.45584877954</v>
      </c>
      <c r="E29" s="4" t="n">
        <v>0</v>
      </c>
      <c r="I29" s="48" t="n">
        <v>466.209744067092</v>
      </c>
      <c r="J29" s="48" t="n">
        <v>-596.376085858348</v>
      </c>
      <c r="K29" s="48" t="n">
        <v>146.978425127123</v>
      </c>
      <c r="L29" s="48" t="n">
        <v>762.643765443672</v>
      </c>
      <c r="M29" s="49" t="n">
        <v>779.45584877954</v>
      </c>
      <c r="P29" s="26"/>
      <c r="Q29" s="24"/>
      <c r="R29" s="24"/>
      <c r="S29" s="24"/>
      <c r="T29" s="24"/>
      <c r="U29" s="24"/>
      <c r="V29" s="24"/>
      <c r="W29" s="24"/>
      <c r="X29" s="26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6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Y29" s="48" t="n">
        <v>98.3497536036471</v>
      </c>
      <c r="AZ29" s="48" t="n">
        <v>118.598130959123</v>
      </c>
      <c r="BA29" s="48" t="n">
        <v>92.181797913382</v>
      </c>
      <c r="BB29" s="48" t="n">
        <v>108.541190803007</v>
      </c>
      <c r="BC29" s="48" t="n">
        <v>122.196448446973</v>
      </c>
      <c r="BD29" s="48" t="n">
        <v>112.959958053913</v>
      </c>
      <c r="BE29" s="48" t="n">
        <v>128.642549317569</v>
      </c>
      <c r="BF29" s="48" t="n">
        <v>119.212350660384</v>
      </c>
      <c r="BG29" s="48" t="n">
        <v>110.993892928444</v>
      </c>
      <c r="BH29" s="48" t="n">
        <v>126.264321993603</v>
      </c>
      <c r="BI29" s="48" t="n">
        <v>117.246285534916</v>
      </c>
      <c r="BJ29" s="48" t="n">
        <v>121.755171565205</v>
      </c>
      <c r="BL29" s="52" t="n">
        <v>233.447546287946</v>
      </c>
      <c r="BM29" s="52" t="n">
        <v>131.064563110005</v>
      </c>
      <c r="BN29" s="52" t="n">
        <v>101.697634669142</v>
      </c>
      <c r="BO29" s="52" t="n">
        <v>-96.7679965313273</v>
      </c>
      <c r="BP29" s="52" t="n">
        <v>-429.592890418891</v>
      </c>
      <c r="BQ29" s="52" t="n">
        <v>-70.0151989081293</v>
      </c>
      <c r="BR29" s="52" t="n">
        <v>212.852718581215</v>
      </c>
      <c r="BS29" s="52" t="n">
        <v>-1.70250235548099</v>
      </c>
      <c r="BT29" s="52" t="n">
        <v>-64.171791098611</v>
      </c>
      <c r="BU29" s="52" t="n">
        <v>744.187916664133</v>
      </c>
      <c r="BV29" s="52" t="n">
        <v>-36.1536127589225</v>
      </c>
      <c r="BW29" s="52" t="n">
        <v>54.6094615384615</v>
      </c>
      <c r="BX29" s="7"/>
      <c r="BY29" s="4"/>
      <c r="BZ29" s="7"/>
      <c r="CA29" s="7"/>
      <c r="CB29" s="7"/>
      <c r="CC29" s="7"/>
      <c r="CD29" s="7"/>
      <c r="CE29" s="7"/>
      <c r="CF29" s="7"/>
      <c r="CG29" s="7"/>
      <c r="CH29" s="7"/>
      <c r="CI29" s="7"/>
    </row>
    <row r="30" customFormat="false" ht="12.75" hidden="false" customHeight="false" outlineLevel="0" collapsed="false">
      <c r="A30" s="23" t="s">
        <v>49</v>
      </c>
      <c r="D30" s="7" t="n">
        <v>4235.607399471</v>
      </c>
      <c r="E30" s="4" t="n">
        <v>0</v>
      </c>
      <c r="I30" s="48" t="n">
        <v>1335.85467622807</v>
      </c>
      <c r="J30" s="48" t="n">
        <v>1269.6851915079</v>
      </c>
      <c r="K30" s="48" t="n">
        <v>1203.73509126072</v>
      </c>
      <c r="L30" s="48" t="n">
        <v>426.332440474304</v>
      </c>
      <c r="M30" s="49" t="n">
        <v>4235.607399471</v>
      </c>
      <c r="P30" s="26"/>
      <c r="Q30" s="24"/>
      <c r="R30" s="24"/>
      <c r="S30" s="24"/>
      <c r="T30" s="24"/>
      <c r="U30" s="24"/>
      <c r="V30" s="24"/>
      <c r="W30" s="24"/>
      <c r="X30" s="26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6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Y30" s="48" t="n">
        <v>453.730734957364</v>
      </c>
      <c r="AZ30" s="48" t="n">
        <v>529.037788365814</v>
      </c>
      <c r="BA30" s="48" t="n">
        <v>420.890328482417</v>
      </c>
      <c r="BB30" s="48" t="n">
        <v>513.589587285699</v>
      </c>
      <c r="BC30" s="48" t="n">
        <v>607.635664589971</v>
      </c>
      <c r="BD30" s="48" t="n">
        <v>576.831800859278</v>
      </c>
      <c r="BE30" s="48" t="n">
        <v>620.560390131901</v>
      </c>
      <c r="BF30" s="48" t="n">
        <v>589.950234665333</v>
      </c>
      <c r="BG30" s="48" t="n">
        <v>560.725740870923</v>
      </c>
      <c r="BH30" s="48" t="n">
        <v>603.567791043341</v>
      </c>
      <c r="BI30" s="48" t="n">
        <v>573.844174676977</v>
      </c>
      <c r="BJ30" s="48" t="n">
        <v>588.705025882903</v>
      </c>
      <c r="BL30" s="53" t="n">
        <v>495.303193496346</v>
      </c>
      <c r="BM30" s="53" t="n">
        <v>442.935973087497</v>
      </c>
      <c r="BN30" s="53" t="n">
        <v>397.615509644229</v>
      </c>
      <c r="BO30" s="53" t="n">
        <v>427.212583194821</v>
      </c>
      <c r="BP30" s="53" t="n">
        <v>469.806496552774</v>
      </c>
      <c r="BQ30" s="53" t="n">
        <v>372.666111760307</v>
      </c>
      <c r="BR30" s="53" t="n">
        <v>374.746136548491</v>
      </c>
      <c r="BS30" s="53" t="n">
        <v>412.686431509521</v>
      </c>
      <c r="BT30" s="53" t="n">
        <v>416.30252320271</v>
      </c>
      <c r="BU30" s="53" t="n">
        <v>402.069352067136</v>
      </c>
      <c r="BV30" s="53" t="n">
        <v>22.1340884071681</v>
      </c>
      <c r="BW30" s="53" t="n">
        <v>2.129</v>
      </c>
    </row>
    <row r="31" customFormat="false" ht="12.75" hidden="false" customHeight="false" outlineLevel="0" collapsed="false">
      <c r="A31" s="23" t="s">
        <v>50</v>
      </c>
      <c r="D31" s="7" t="n">
        <v>239.642</v>
      </c>
      <c r="E31" s="4" t="n">
        <v>0</v>
      </c>
      <c r="I31" s="48" t="n">
        <v>133.51908</v>
      </c>
      <c r="J31" s="48" t="n">
        <v>57.09187</v>
      </c>
      <c r="K31" s="48" t="n">
        <v>31.24574</v>
      </c>
      <c r="L31" s="48" t="n">
        <v>17.78531</v>
      </c>
      <c r="M31" s="49" t="n">
        <v>239.642</v>
      </c>
      <c r="P31" s="26"/>
      <c r="Q31" s="24"/>
      <c r="R31" s="24"/>
      <c r="S31" s="24"/>
      <c r="T31" s="24"/>
      <c r="U31" s="24"/>
      <c r="V31" s="24"/>
      <c r="W31" s="24"/>
      <c r="X31" s="26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6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Y31" s="50" t="n">
        <v>48.1238631971601</v>
      </c>
      <c r="AZ31" s="50" t="n">
        <v>48.1238631971601</v>
      </c>
      <c r="BA31" s="50" t="n">
        <v>48.1238631971601</v>
      </c>
      <c r="BB31" s="50" t="n">
        <v>48.1238631971601</v>
      </c>
      <c r="BC31" s="50" t="n">
        <v>48.1238631971601</v>
      </c>
      <c r="BD31" s="50" t="n">
        <v>48.1238631971601</v>
      </c>
      <c r="BE31" s="50" t="n">
        <v>48.1238631971601</v>
      </c>
      <c r="BF31" s="50" t="n">
        <v>48.1238631971601</v>
      </c>
      <c r="BG31" s="50" t="n">
        <v>48.1238631971601</v>
      </c>
      <c r="BH31" s="50" t="n">
        <v>48.1238631971601</v>
      </c>
      <c r="BI31" s="50" t="n">
        <v>48.1238631971601</v>
      </c>
      <c r="BJ31" s="50" t="n">
        <v>48.1238631971601</v>
      </c>
      <c r="BL31" s="53" t="n">
        <v>32.73685</v>
      </c>
      <c r="BM31" s="53" t="n">
        <v>23.9422</v>
      </c>
      <c r="BN31" s="53" t="n">
        <v>76.84003</v>
      </c>
      <c r="BO31" s="53" t="n">
        <v>20.63716</v>
      </c>
      <c r="BP31" s="53" t="n">
        <v>18.73522</v>
      </c>
      <c r="BQ31" s="53" t="n">
        <v>17.71949</v>
      </c>
      <c r="BR31" s="53" t="n">
        <v>-3.65822</v>
      </c>
      <c r="BS31" s="53" t="n">
        <v>17.95508</v>
      </c>
      <c r="BT31" s="53" t="n">
        <v>16.94888</v>
      </c>
      <c r="BU31" s="53" t="n">
        <v>17.78531</v>
      </c>
      <c r="BV31" s="53" t="n">
        <v>0</v>
      </c>
      <c r="BW31" s="53" t="n">
        <v>0</v>
      </c>
    </row>
    <row r="32" customFormat="false" ht="12.75" hidden="false" customHeight="false" outlineLevel="0" collapsed="false">
      <c r="A32" s="23" t="s">
        <v>51</v>
      </c>
      <c r="D32" s="7" t="n">
        <v>344.945005324482</v>
      </c>
      <c r="E32" s="4" t="n">
        <v>0</v>
      </c>
      <c r="I32" s="48" t="n">
        <v>88.03507</v>
      </c>
      <c r="J32" s="48" t="n">
        <v>561.4500211663</v>
      </c>
      <c r="K32" s="48" t="n">
        <v>-258.214544643724</v>
      </c>
      <c r="L32" s="48" t="n">
        <v>-46.3255411980939</v>
      </c>
      <c r="M32" s="49" t="n">
        <v>344.945005324482</v>
      </c>
      <c r="P32" s="26"/>
      <c r="Q32" s="24"/>
      <c r="R32" s="24"/>
      <c r="S32" s="24"/>
      <c r="T32" s="24"/>
      <c r="U32" s="24"/>
      <c r="V32" s="24"/>
      <c r="W32" s="24"/>
      <c r="X32" s="26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6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Y32" s="50" t="n">
        <v>61.7364011000727</v>
      </c>
      <c r="AZ32" s="50" t="n">
        <v>58.5428132719716</v>
      </c>
      <c r="BA32" s="50" t="n">
        <v>62.3089887745971</v>
      </c>
      <c r="BB32" s="50" t="n">
        <v>62.056275858886</v>
      </c>
      <c r="BC32" s="50" t="n">
        <v>58.8095226121327</v>
      </c>
      <c r="BD32" s="50" t="n">
        <v>62.4680085159177</v>
      </c>
      <c r="BE32" s="50" t="n">
        <v>62.2152956002066</v>
      </c>
      <c r="BF32" s="50" t="n">
        <v>58.9685423534533</v>
      </c>
      <c r="BG32" s="50" t="n">
        <v>97.4680085159177</v>
      </c>
      <c r="BH32" s="50" t="n">
        <v>62.0791485614047</v>
      </c>
      <c r="BI32" s="50" t="n">
        <v>58.9685423534533</v>
      </c>
      <c r="BJ32" s="50" t="n">
        <v>73.8826443225889</v>
      </c>
      <c r="BL32" s="53" t="n">
        <v>56.05393</v>
      </c>
      <c r="BM32" s="53" t="n">
        <v>25.60488</v>
      </c>
      <c r="BN32" s="53" t="n">
        <v>6.37626</v>
      </c>
      <c r="BO32" s="53" t="n">
        <v>283.38364</v>
      </c>
      <c r="BP32" s="53" t="n">
        <v>65.72363</v>
      </c>
      <c r="BQ32" s="53" t="n">
        <v>212.3427511663</v>
      </c>
      <c r="BR32" s="53" t="n">
        <v>28.176</v>
      </c>
      <c r="BS32" s="53" t="n">
        <v>-281.87316</v>
      </c>
      <c r="BT32" s="53" t="n">
        <v>-4.51738464372408</v>
      </c>
      <c r="BU32" s="53" t="n">
        <v>-122.72682</v>
      </c>
      <c r="BV32" s="53" t="n">
        <v>75.80224</v>
      </c>
      <c r="BW32" s="53" t="n">
        <v>0.599038801906059</v>
      </c>
    </row>
    <row r="33" customFormat="false" ht="12.75" hidden="false" customHeight="false" outlineLevel="0" collapsed="false">
      <c r="A33" s="23" t="s">
        <v>52</v>
      </c>
      <c r="D33" s="7" t="n">
        <v>37.98576</v>
      </c>
      <c r="E33" s="4" t="n">
        <v>0</v>
      </c>
      <c r="I33" s="48" t="n">
        <v>7.53937</v>
      </c>
      <c r="J33" s="48" t="n">
        <v>13.87008</v>
      </c>
      <c r="K33" s="48" t="n">
        <v>17.40653</v>
      </c>
      <c r="L33" s="48" t="n">
        <v>-0.83022</v>
      </c>
      <c r="M33" s="49" t="n">
        <v>37.98576</v>
      </c>
      <c r="P33" s="26"/>
      <c r="Q33" s="24"/>
      <c r="R33" s="24"/>
      <c r="S33" s="24"/>
      <c r="T33" s="24"/>
      <c r="U33" s="24"/>
      <c r="V33" s="24"/>
      <c r="W33" s="24"/>
      <c r="X33" s="26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6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L33" s="53" t="n">
        <v>14.35619</v>
      </c>
      <c r="BM33" s="53" t="n">
        <v>-8.14562</v>
      </c>
      <c r="BN33" s="53" t="n">
        <v>1.3288</v>
      </c>
      <c r="BO33" s="53" t="n">
        <v>5.64137</v>
      </c>
      <c r="BP33" s="53" t="n">
        <v>5.83267</v>
      </c>
      <c r="BQ33" s="53" t="n">
        <v>2.39604</v>
      </c>
      <c r="BR33" s="53" t="n">
        <v>9.34469</v>
      </c>
      <c r="BS33" s="53" t="n">
        <v>3.84793</v>
      </c>
      <c r="BT33" s="53" t="n">
        <v>4.21391</v>
      </c>
      <c r="BU33" s="53" t="n">
        <v>-0.48364</v>
      </c>
      <c r="BV33" s="53" t="n">
        <v>-0.34658</v>
      </c>
      <c r="BW33" s="53" t="n">
        <v>0</v>
      </c>
    </row>
    <row r="34" customFormat="false" ht="12.75" hidden="false" customHeight="false" outlineLevel="0" collapsed="false">
      <c r="A34" s="23" t="s">
        <v>53</v>
      </c>
      <c r="D34" s="7" t="n">
        <v>306.959245324482</v>
      </c>
      <c r="E34" s="4" t="n">
        <v>0</v>
      </c>
      <c r="I34" s="48" t="n">
        <v>80.4957</v>
      </c>
      <c r="J34" s="48" t="n">
        <v>547.5799411663</v>
      </c>
      <c r="K34" s="48" t="n">
        <v>-275.621074643724</v>
      </c>
      <c r="L34" s="48" t="n">
        <v>-45.4953211980939</v>
      </c>
      <c r="M34" s="49" t="n">
        <v>306.959245324482</v>
      </c>
      <c r="P34" s="26"/>
      <c r="Q34" s="24"/>
      <c r="R34" s="24"/>
      <c r="S34" s="24"/>
      <c r="T34" s="24"/>
      <c r="U34" s="24"/>
      <c r="V34" s="24"/>
      <c r="W34" s="24"/>
      <c r="X34" s="26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6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L34" s="52" t="n">
        <v>41.69774</v>
      </c>
      <c r="BM34" s="52" t="n">
        <v>33.7505</v>
      </c>
      <c r="BN34" s="52" t="n">
        <v>5.04746</v>
      </c>
      <c r="BO34" s="52" t="n">
        <v>277.74227</v>
      </c>
      <c r="BP34" s="52" t="n">
        <v>59.89096</v>
      </c>
      <c r="BQ34" s="52" t="n">
        <v>209.9467111663</v>
      </c>
      <c r="BR34" s="52" t="n">
        <v>18.83131</v>
      </c>
      <c r="BS34" s="52" t="n">
        <v>-285.72109</v>
      </c>
      <c r="BT34" s="52" t="n">
        <v>-8.73129464372408</v>
      </c>
      <c r="BU34" s="52" t="n">
        <v>-122.24318</v>
      </c>
      <c r="BV34" s="52" t="n">
        <v>76.14882</v>
      </c>
      <c r="BW34" s="52" t="n">
        <v>0.599038801906059</v>
      </c>
    </row>
    <row r="35" customFormat="false" ht="12.75" hidden="false" customHeight="false" outlineLevel="0" collapsed="false">
      <c r="A35" s="23" t="s">
        <v>54</v>
      </c>
      <c r="D35" s="7" t="n">
        <v>233.113191452336</v>
      </c>
      <c r="E35" s="4" t="n">
        <v>0</v>
      </c>
      <c r="I35" s="48" t="n">
        <v>252.195002500609</v>
      </c>
      <c r="J35" s="48" t="n">
        <v>-1201.04809176748</v>
      </c>
      <c r="K35" s="48" t="n">
        <v>391.249323944293</v>
      </c>
      <c r="L35" s="48" t="n">
        <v>790.716956774912</v>
      </c>
      <c r="M35" s="49" t="n">
        <v>233.113191452336</v>
      </c>
      <c r="P35" s="26"/>
      <c r="Q35" s="24"/>
      <c r="R35" s="24"/>
      <c r="S35" s="24"/>
      <c r="T35" s="24"/>
      <c r="U35" s="24"/>
      <c r="V35" s="24"/>
      <c r="W35" s="24"/>
      <c r="X35" s="26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6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L35" s="52" t="n">
        <v>159.012956287946</v>
      </c>
      <c r="BM35" s="54" t="n">
        <v>73.3718454695951</v>
      </c>
      <c r="BN35" s="52" t="n">
        <v>19.8102007430678</v>
      </c>
      <c r="BO35" s="52" t="n">
        <v>-395.148290640084</v>
      </c>
      <c r="BP35" s="52" t="n">
        <v>-508.219753139252</v>
      </c>
      <c r="BQ35" s="52" t="n">
        <v>-297.680047988142</v>
      </c>
      <c r="BR35" s="52" t="n">
        <v>197.679696829223</v>
      </c>
      <c r="BS35" s="52" t="n">
        <v>265.959013869763</v>
      </c>
      <c r="BT35" s="52" t="n">
        <v>-72.389386754693</v>
      </c>
      <c r="BU35" s="52" t="n">
        <v>848.645922986919</v>
      </c>
      <c r="BV35" s="52" t="n">
        <v>-111.939388948562</v>
      </c>
      <c r="BW35" s="52" t="n">
        <v>54.0104227365555</v>
      </c>
    </row>
    <row r="36" customFormat="false" ht="12.75" hidden="false" customHeight="false" outlineLevel="0" collapsed="false">
      <c r="A36" s="23" t="s">
        <v>55</v>
      </c>
      <c r="D36" s="7" t="n">
        <v>215.100665735009</v>
      </c>
      <c r="E36" s="4" t="n">
        <v>0</v>
      </c>
      <c r="I36" s="48" t="n">
        <v>253.975433868851</v>
      </c>
      <c r="J36" s="48" t="n">
        <v>-1212.91815415578</v>
      </c>
      <c r="K36" s="48" t="n">
        <v>382.842785407676</v>
      </c>
      <c r="L36" s="48" t="n">
        <v>791.200600614259</v>
      </c>
      <c r="M36" s="49" t="n">
        <v>215.100665735009</v>
      </c>
      <c r="P36" s="26"/>
      <c r="Q36" s="24"/>
      <c r="R36" s="24"/>
      <c r="S36" s="24"/>
      <c r="T36" s="24"/>
      <c r="U36" s="24"/>
      <c r="V36" s="24"/>
      <c r="W36" s="24"/>
      <c r="X36" s="26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6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L36" s="52" t="n">
        <v>153.976561953019</v>
      </c>
      <c r="BM36" s="54" t="n">
        <v>81.5174713034503</v>
      </c>
      <c r="BN36" s="52" t="n">
        <v>18.4814006123809</v>
      </c>
      <c r="BO36" s="52" t="n">
        <v>-400.789680283026</v>
      </c>
      <c r="BP36" s="52" t="n">
        <v>-514.052381738237</v>
      </c>
      <c r="BQ36" s="52" t="n">
        <v>-298.076092134514</v>
      </c>
      <c r="BR36" s="52" t="n">
        <v>197.335011189479</v>
      </c>
      <c r="BS36" s="52" t="n">
        <v>262.111071144902</v>
      </c>
      <c r="BT36" s="53" t="n">
        <v>-76.603296926705</v>
      </c>
      <c r="BU36" s="53" t="n">
        <v>849.129566826266</v>
      </c>
      <c r="BV36" s="52" t="n">
        <v>-111.939388948562</v>
      </c>
      <c r="BW36" s="52" t="n">
        <v>54.0104227365555</v>
      </c>
    </row>
    <row r="37" customFormat="false" ht="12.75" hidden="false" customHeight="false" outlineLevel="0" collapsed="false">
      <c r="A37" s="47"/>
      <c r="I37" s="48"/>
      <c r="J37" s="48"/>
      <c r="K37" s="48"/>
      <c r="L37" s="48"/>
      <c r="P37" s="50"/>
      <c r="Q37" s="48"/>
      <c r="R37" s="48"/>
      <c r="S37" s="48"/>
      <c r="T37" s="48"/>
      <c r="U37" s="48"/>
      <c r="V37" s="48"/>
      <c r="W37" s="48"/>
      <c r="X37" s="50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50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L37" s="24"/>
      <c r="BM37" s="24"/>
      <c r="BN37" s="24"/>
      <c r="BO37" s="24"/>
      <c r="BP37" s="24"/>
      <c r="BQ37" s="24"/>
      <c r="BV37" s="2"/>
    </row>
    <row r="38" s="56" customFormat="true" ht="12.75" hidden="false" customHeight="false" outlineLevel="0" collapsed="false">
      <c r="A38" s="55" t="s">
        <v>56</v>
      </c>
      <c r="C38" s="57" t="n">
        <v>3504.95200739664</v>
      </c>
      <c r="D38" s="56" t="n">
        <v>2202.8164330845</v>
      </c>
      <c r="E38" s="56" t="n">
        <v>0</v>
      </c>
      <c r="I38" s="57" t="n">
        <v>542.26345</v>
      </c>
      <c r="J38" s="57" t="n">
        <v>418.08851</v>
      </c>
      <c r="K38" s="48" t="n">
        <v>329.364339288635</v>
      </c>
      <c r="L38" s="48" t="n">
        <v>913.100133795866</v>
      </c>
      <c r="M38" s="57" t="n">
        <v>2202.8164330845</v>
      </c>
      <c r="N38" s="48" t="n">
        <v>2782.19703802116</v>
      </c>
      <c r="P38" s="58"/>
      <c r="Q38" s="57" t="n">
        <v>706.17012</v>
      </c>
      <c r="R38" s="57" t="n">
        <v>959.2512</v>
      </c>
      <c r="S38" s="57" t="n">
        <v>967.663797396637</v>
      </c>
      <c r="T38" s="57" t="n">
        <v>871.86689</v>
      </c>
      <c r="U38" s="57" t="n">
        <v>3504.95200739664</v>
      </c>
      <c r="V38" s="57" t="n">
        <v>5845.13140780488</v>
      </c>
      <c r="W38" s="57"/>
      <c r="X38" s="58"/>
      <c r="Y38" s="48" t="n">
        <v>173.576695284553</v>
      </c>
      <c r="Z38" s="48" t="n">
        <v>224.410028617886</v>
      </c>
      <c r="AA38" s="48" t="n">
        <v>328.576695284553</v>
      </c>
      <c r="AB38" s="48" t="n">
        <v>573.592028617886</v>
      </c>
      <c r="AC38" s="48" t="n">
        <v>573.592028617886</v>
      </c>
      <c r="AD38" s="48" t="n">
        <v>573.592028617886</v>
      </c>
      <c r="AE38" s="48" t="n">
        <v>594.42536195122</v>
      </c>
      <c r="AF38" s="48" t="n">
        <v>594.42536195122</v>
      </c>
      <c r="AG38" s="48" t="n">
        <v>571.04162195122</v>
      </c>
      <c r="AH38" s="48" t="n">
        <v>571.04162195122</v>
      </c>
      <c r="AI38" s="48" t="n">
        <v>569.008768292683</v>
      </c>
      <c r="AJ38" s="48" t="n">
        <v>497.849166666667</v>
      </c>
      <c r="AK38" s="48"/>
      <c r="AL38" s="48" t="n">
        <v>236.94454</v>
      </c>
      <c r="AM38" s="48" t="n">
        <v>233.29541</v>
      </c>
      <c r="AN38" s="48" t="n">
        <v>235.93017</v>
      </c>
      <c r="AO38" s="48" t="n">
        <v>298.36122</v>
      </c>
      <c r="AP38" s="48" t="n">
        <v>325.25759</v>
      </c>
      <c r="AQ38" s="48" t="n">
        <v>335.63239</v>
      </c>
      <c r="AR38" s="48" t="n">
        <v>430.91098</v>
      </c>
      <c r="AS38" s="48" t="n">
        <v>220.0957</v>
      </c>
      <c r="AT38" s="48" t="n">
        <v>316.657117396637</v>
      </c>
      <c r="AU38" s="48" t="n">
        <v>327.31571</v>
      </c>
      <c r="AV38" s="48" t="n">
        <v>316.19435</v>
      </c>
      <c r="AW38" s="48" t="n">
        <v>228.35683</v>
      </c>
      <c r="AY38" s="57" t="n">
        <v>307.597947865276</v>
      </c>
      <c r="AZ38" s="57" t="n">
        <v>252.910447865276</v>
      </c>
      <c r="BA38" s="57" t="n">
        <v>252.910447865276</v>
      </c>
      <c r="BB38" s="57" t="n">
        <v>294.769225643054</v>
      </c>
      <c r="BC38" s="57" t="n">
        <v>205.082600643054</v>
      </c>
      <c r="BD38" s="57" t="n">
        <v>165.224743641232</v>
      </c>
      <c r="BE38" s="57" t="n">
        <v>217.283604082999</v>
      </c>
      <c r="BF38" s="57" t="n">
        <v>217.283604082999</v>
      </c>
      <c r="BG38" s="57" t="n">
        <v>217.283604082999</v>
      </c>
      <c r="BH38" s="57" t="n">
        <v>217.283604082999</v>
      </c>
      <c r="BI38" s="57" t="n">
        <v>217.283604082999</v>
      </c>
      <c r="BJ38" s="57" t="n">
        <v>217.283604082999</v>
      </c>
      <c r="BL38" s="48" t="n">
        <v>178.38591</v>
      </c>
      <c r="BM38" s="48" t="n">
        <v>205.78352</v>
      </c>
      <c r="BN38" s="48" t="n">
        <v>158.09402</v>
      </c>
      <c r="BO38" s="48" t="n">
        <v>174.56202</v>
      </c>
      <c r="BP38" s="48" t="n">
        <v>186.45671</v>
      </c>
      <c r="BQ38" s="48" t="n">
        <v>57.06978</v>
      </c>
      <c r="BR38" s="48" t="n">
        <v>56.98028</v>
      </c>
      <c r="BS38" s="48" t="n">
        <v>106.4331</v>
      </c>
      <c r="BT38" s="48" t="n">
        <v>165.950959288635</v>
      </c>
      <c r="BU38" s="48" t="n">
        <v>241.85295</v>
      </c>
      <c r="BV38" s="48" t="n">
        <v>351.140183795866</v>
      </c>
      <c r="BW38" s="48" t="n">
        <v>320.107</v>
      </c>
    </row>
    <row r="39" s="31" customFormat="true" ht="12.75" hidden="false" customHeight="false" outlineLevel="0" collapsed="false">
      <c r="A39" s="55" t="s">
        <v>57</v>
      </c>
      <c r="C39" s="56" t="n">
        <v>34253.4420335813</v>
      </c>
      <c r="D39" s="56" t="n">
        <v>24649.2182291717</v>
      </c>
      <c r="E39" s="56" t="n">
        <v>2331.18563773042</v>
      </c>
      <c r="I39" s="48"/>
      <c r="J39" s="48"/>
      <c r="K39" s="48"/>
      <c r="L39" s="48"/>
      <c r="M39" s="48"/>
      <c r="N39" s="48"/>
      <c r="O39" s="48"/>
      <c r="P39" s="50"/>
      <c r="Q39" s="48"/>
      <c r="R39" s="48"/>
      <c r="S39" s="48"/>
      <c r="T39" s="48"/>
      <c r="U39" s="48"/>
      <c r="V39" s="48"/>
      <c r="W39" s="48"/>
      <c r="X39" s="50"/>
      <c r="AK39" s="50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L39" s="48"/>
      <c r="BM39" s="48"/>
      <c r="BN39" s="48"/>
      <c r="BO39" s="48"/>
      <c r="BP39" s="48"/>
      <c r="BQ39" s="48"/>
    </row>
    <row r="40" customFormat="false" ht="12.75" hidden="false" customHeight="false" outlineLevel="0" collapsed="false">
      <c r="A40" s="47"/>
      <c r="U40" s="6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L40" s="24"/>
      <c r="BM40" s="24"/>
      <c r="BN40" s="24"/>
      <c r="BO40" s="24"/>
      <c r="BP40" s="24"/>
      <c r="BQ40" s="24"/>
    </row>
    <row r="41" customFormat="false" ht="12.75" hidden="false" customHeight="false" outlineLevel="0" collapsed="false">
      <c r="A41" s="59" t="s">
        <v>58</v>
      </c>
      <c r="C41" s="4"/>
      <c r="D41" s="6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L41" s="24"/>
      <c r="BM41" s="24"/>
      <c r="BN41" s="24"/>
      <c r="BO41" s="24"/>
      <c r="BP41" s="24"/>
      <c r="BQ41" s="24"/>
    </row>
    <row r="42" customFormat="false" ht="12.75" hidden="false" customHeight="false" outlineLevel="0" collapsed="false">
      <c r="A42" s="45" t="s">
        <v>59</v>
      </c>
      <c r="C42" s="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L42" s="24"/>
      <c r="BM42" s="24"/>
      <c r="BN42" s="24"/>
      <c r="BO42" s="24"/>
      <c r="BP42" s="24"/>
      <c r="BQ42" s="24"/>
    </row>
    <row r="43" customFormat="false" ht="12.75" hidden="false" customHeight="false" outlineLevel="0" collapsed="false">
      <c r="A43" s="47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L43" s="24"/>
      <c r="BM43" s="24"/>
      <c r="BN43" s="24"/>
      <c r="BO43" s="24"/>
      <c r="BP43" s="24"/>
      <c r="BQ43" s="24"/>
    </row>
    <row r="44" customFormat="false" ht="12.75" hidden="false" customHeight="false" outlineLevel="0" collapsed="false">
      <c r="A44" s="60" t="s">
        <v>60</v>
      </c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L44" s="24"/>
      <c r="BM44" s="24"/>
      <c r="BN44" s="24"/>
      <c r="BO44" s="24"/>
      <c r="BP44" s="24"/>
      <c r="BQ44" s="24"/>
    </row>
    <row r="45" customFormat="false" ht="12.75" hidden="false" customHeight="false" outlineLevel="0" collapsed="false">
      <c r="A45" s="61" t="s">
        <v>61</v>
      </c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L45" s="24"/>
      <c r="BM45" s="24"/>
      <c r="BN45" s="24"/>
      <c r="BO45" s="24"/>
      <c r="BP45" s="24"/>
      <c r="BQ45" s="24"/>
    </row>
    <row r="46" customFormat="false" ht="12.75" hidden="false" customHeight="false" outlineLevel="0" collapsed="false">
      <c r="A46" s="61" t="s">
        <v>62</v>
      </c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L46" s="24"/>
      <c r="BM46" s="24"/>
      <c r="BN46" s="24"/>
      <c r="BO46" s="24"/>
      <c r="BP46" s="24"/>
      <c r="BQ46" s="24"/>
    </row>
    <row r="47" customFormat="false" ht="12.75" hidden="false" customHeight="false" outlineLevel="0" collapsed="false">
      <c r="A47" s="61" t="s">
        <v>63</v>
      </c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L47" s="24"/>
      <c r="BM47" s="24"/>
      <c r="BN47" s="24"/>
      <c r="BO47" s="24"/>
      <c r="BP47" s="24"/>
      <c r="BQ47" s="24"/>
    </row>
    <row r="48" customFormat="false" ht="12.75" hidden="false" customHeight="false" outlineLevel="0" collapsed="false">
      <c r="A48" s="47" t="s">
        <v>64</v>
      </c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L48" s="24"/>
      <c r="BM48" s="24"/>
      <c r="BN48" s="24"/>
      <c r="BO48" s="24"/>
      <c r="BP48" s="24"/>
      <c r="BQ48" s="24"/>
    </row>
    <row r="49" customFormat="false" ht="12.75" hidden="false" customHeight="false" outlineLevel="0" collapsed="false">
      <c r="A49" s="23" t="s">
        <v>65</v>
      </c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</row>
    <row r="50" customFormat="false" ht="12.75" hidden="false" customHeight="false" outlineLevel="0" collapsed="false">
      <c r="A50" s="23" t="s">
        <v>66</v>
      </c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</row>
    <row r="51" customFormat="false" ht="12.75" hidden="false" customHeight="false" outlineLevel="0" collapsed="false">
      <c r="A51" s="23" t="s">
        <v>67</v>
      </c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</row>
    <row r="52" customFormat="false" ht="12.75" hidden="false" customHeight="false" outlineLevel="0" collapsed="false">
      <c r="A52" s="23" t="s">
        <v>68</v>
      </c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</row>
    <row r="53" customFormat="false" ht="12.75" hidden="false" customHeight="false" outlineLevel="0" collapsed="false">
      <c r="A53" s="23" t="s">
        <v>69</v>
      </c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</row>
    <row r="54" customFormat="false" ht="12.75" hidden="false" customHeight="false" outlineLevel="0" collapsed="false">
      <c r="A54" s="23" t="s">
        <v>70</v>
      </c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</row>
    <row r="55" customFormat="false" ht="12.75" hidden="false" customHeight="false" outlineLevel="0" collapsed="false">
      <c r="A55" s="23" t="s">
        <v>71</v>
      </c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</row>
    <row r="56" customFormat="false" ht="12.75" hidden="false" customHeight="false" outlineLevel="0" collapsed="false">
      <c r="A56" s="62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</row>
    <row r="57" customFormat="false" ht="12.75" hidden="false" customHeight="false" outlineLevel="0" collapsed="false">
      <c r="A57" s="23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</row>
    <row r="58" customFormat="false" ht="12.75" hidden="false" customHeight="false" outlineLevel="0" collapsed="false">
      <c r="A58" s="63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</row>
    <row r="59" customFormat="false" ht="12.75" hidden="false" customHeight="false" outlineLevel="0" collapsed="false">
      <c r="A59" s="63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</row>
    <row r="60" customFormat="false" ht="12.75" hidden="false" customHeight="false" outlineLevel="0" collapsed="false">
      <c r="A60" s="64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</row>
    <row r="61" customFormat="false" ht="12.75" hidden="false" customHeight="false" outlineLevel="0" collapsed="false">
      <c r="A61" s="6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</row>
    <row r="62" customFormat="false" ht="12.75" hidden="false" customHeight="false" outlineLevel="0" collapsed="false">
      <c r="A62" s="6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</row>
    <row r="63" customFormat="false" ht="12.75" hidden="false" customHeight="false" outlineLevel="0" collapsed="false">
      <c r="A63" s="6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</row>
    <row r="64" customFormat="false" ht="12.75" hidden="false" customHeight="false" outlineLevel="0" collapsed="false">
      <c r="A64" s="6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</row>
    <row r="65" customFormat="false" ht="12.75" hidden="false" customHeight="false" outlineLevel="0" collapsed="false">
      <c r="A65" s="6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</row>
    <row r="66" customFormat="false" ht="12.75" hidden="false" customHeight="false" outlineLevel="0" collapsed="false">
      <c r="A66" s="6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</row>
    <row r="67" customFormat="false" ht="12.75" hidden="false" customHeight="false" outlineLevel="0" collapsed="false">
      <c r="A67" s="6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</row>
    <row r="68" customFormat="false" ht="12.75" hidden="false" customHeight="false" outlineLevel="0" collapsed="false">
      <c r="A68" s="64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</row>
    <row r="69" customFormat="false" ht="12.75" hidden="false" customHeight="false" outlineLevel="0" collapsed="false">
      <c r="A69" s="6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S69" s="24"/>
    </row>
    <row r="70" customFormat="false" ht="12.75" hidden="false" customHeight="false" outlineLevel="0" collapsed="false">
      <c r="A70" s="64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S70" s="24"/>
    </row>
    <row r="71" customFormat="false" ht="12.75" hidden="false" customHeight="false" outlineLevel="0" collapsed="false">
      <c r="A71" s="6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S71" s="48"/>
    </row>
    <row r="72" customFormat="false" ht="12.75" hidden="false" customHeight="false" outlineLevel="0" collapsed="false">
      <c r="A72" s="65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S72" s="24"/>
    </row>
    <row r="73" customFormat="false" ht="12.75" hidden="false" customHeight="false" outlineLevel="0" collapsed="false">
      <c r="A73" s="66" t="s">
        <v>7</v>
      </c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S73" s="24"/>
    </row>
    <row r="74" customFormat="false" ht="12.75" hidden="false" customHeight="false" outlineLevel="0" collapsed="false">
      <c r="A74" s="67" t="s">
        <v>72</v>
      </c>
      <c r="D74" s="68"/>
      <c r="E74" s="68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S74" s="24"/>
    </row>
    <row r="75" customFormat="false" ht="12.75" hidden="false" customHeight="false" outlineLevel="0" collapsed="false">
      <c r="A75" s="67" t="s">
        <v>73</v>
      </c>
      <c r="D75" s="9"/>
      <c r="E75" s="9"/>
      <c r="F75" s="9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S75" s="48"/>
    </row>
    <row r="76" customFormat="false" ht="23.85" hidden="false" customHeight="false" outlineLevel="0" collapsed="false">
      <c r="A76" s="69" t="s">
        <v>74</v>
      </c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S76" s="70"/>
    </row>
    <row r="77" customFormat="false" ht="12.75" hidden="false" customHeight="false" outlineLevel="0" collapsed="false">
      <c r="BS77" s="26"/>
    </row>
    <row r="78" customFormat="false" ht="12.75" hidden="false" customHeight="false" outlineLevel="0" collapsed="false">
      <c r="BS78" s="48"/>
    </row>
    <row r="79" customFormat="false" ht="12.75" hidden="false" customHeight="false" outlineLevel="0" collapsed="false">
      <c r="BS79" s="24"/>
    </row>
    <row r="80" customFormat="false" ht="12.75" hidden="false" customHeight="false" outlineLevel="0" collapsed="false">
      <c r="BS80" s="24"/>
    </row>
    <row r="81" customFormat="false" ht="12.75" hidden="false" customHeight="false" outlineLevel="0" collapsed="false">
      <c r="A81" s="1" t="s">
        <v>75</v>
      </c>
      <c r="BS81" s="24"/>
    </row>
    <row r="82" customFormat="false" ht="12.75" hidden="false" customHeight="false" outlineLevel="0" collapsed="false">
      <c r="A82" s="1" t="s">
        <v>76</v>
      </c>
      <c r="BS82" s="24"/>
    </row>
    <row r="83" customFormat="false" ht="12.75" hidden="false" customHeight="false" outlineLevel="0" collapsed="false">
      <c r="A83" s="1" t="s">
        <v>77</v>
      </c>
      <c r="BS83" s="24"/>
    </row>
    <row r="84" customFormat="false" ht="12.75" hidden="false" customHeight="false" outlineLevel="0" collapsed="false">
      <c r="A84" s="1" t="s">
        <v>78</v>
      </c>
      <c r="BS84" s="24"/>
    </row>
    <row r="85" customFormat="false" ht="12.75" hidden="false" customHeight="false" outlineLevel="0" collapsed="false">
      <c r="BS85" s="24"/>
    </row>
    <row r="86" customFormat="false" ht="12.75" hidden="false" customHeight="false" outlineLevel="0" collapsed="false">
      <c r="BS86" s="48"/>
    </row>
    <row r="88" customFormat="false" ht="12.75" hidden="false" customHeight="false" outlineLevel="0" collapsed="false">
      <c r="A88" s="1" t="s">
        <v>75</v>
      </c>
    </row>
    <row r="89" customFormat="false" ht="12.75" hidden="false" customHeight="false" outlineLevel="0" collapsed="false">
      <c r="A89" s="1" t="s">
        <v>76</v>
      </c>
    </row>
    <row r="90" customFormat="false" ht="12.75" hidden="false" customHeight="false" outlineLevel="0" collapsed="false">
      <c r="A90" s="71" t="s">
        <v>77</v>
      </c>
    </row>
    <row r="91" customFormat="false" ht="12.75" hidden="false" customHeight="false" outlineLevel="0" collapsed="false">
      <c r="A91" s="72" t="s">
        <v>78</v>
      </c>
    </row>
    <row r="93" customFormat="false" ht="12.75" hidden="false" customHeight="false" outlineLevel="0" collapsed="false">
      <c r="A93" s="73" t="s">
        <v>79</v>
      </c>
    </row>
    <row r="94" customFormat="false" ht="12.75" hidden="false" customHeight="false" outlineLevel="0" collapsed="false">
      <c r="A94" s="73" t="s">
        <v>80</v>
      </c>
    </row>
  </sheetData>
  <mergeCells count="6">
    <mergeCell ref="Y3:AJ3"/>
    <mergeCell ref="AL3:AW3"/>
    <mergeCell ref="AY3:BJ3"/>
    <mergeCell ref="BL3:BW3"/>
    <mergeCell ref="BY3:CJ3"/>
    <mergeCell ref="CL3:CW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VDocument" ma:contentTypeID="0x0101009FF18A4B9F06D44A991652BA7CD552F700ED183BC69AB12243808B3249C321D158" ma:contentTypeVersion="21" ma:contentTypeDescription="" ma:contentTypeScope="" ma:versionID="8f4d66f8640855070b6c4274f8b588e9">
  <xsd:schema xmlns:xsd="http://www.w3.org/2001/XMLSchema" xmlns:xs="http://www.w3.org/2001/XMLSchema" xmlns:p="http://schemas.microsoft.com/office/2006/metadata/properties" xmlns:ns2="9b12a6d8-17c8-4d1b-9ba8-80a32d82bcb9" xmlns:ns3="3da572dd-3f0b-4516-9c0a-5c583c8e8be6" targetNamespace="http://schemas.microsoft.com/office/2006/metadata/properties" ma:root="true" ma:fieldsID="7193ed55753a140b0827cb3dc84332b7" ns2:_="" ns3:_="">
    <xsd:import namespace="9b12a6d8-17c8-4d1b-9ba8-80a32d82bcb9"/>
    <xsd:import namespace="3da572dd-3f0b-4516-9c0a-5c583c8e8be6"/>
    <xsd:element name="properties">
      <xsd:complexType>
        <xsd:sequence>
          <xsd:element name="documentManagement">
            <xsd:complexType>
              <xsd:all>
                <xsd:element ref="ns2:UploadedBy" minOccurs="0"/>
                <xsd:element ref="ns3:MediaServiceMetadata" minOccurs="0"/>
                <xsd:element ref="ns3:MediaServiceFastMetadata" minOccurs="0"/>
                <xsd:element ref="ns2:File_x0020_Statu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12a6d8-17c8-4d1b-9ba8-80a32d82bcb9" elementFormDefault="qualified">
    <xsd:import namespace="http://schemas.microsoft.com/office/2006/documentManagement/types"/>
    <xsd:import namespace="http://schemas.microsoft.com/office/infopath/2007/PartnerControls"/>
    <xsd:element name="UploadedBy" ma:index="8" nillable="true" ma:displayName="UploadedBy" ma:list="UserInfo" ma:SharePointGroup="0" ma:internalName="Uploaded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ile_x0020_Status" ma:index="11" nillable="true" ma:displayName="File Status" ma:default="Rebuild" ma:description="File Status" ma:format="Dropdown" ma:internalName="File_x0020_Status">
      <xsd:simpleType>
        <xsd:restriction base="dms:Choice">
          <xsd:enumeration value="Rebuild"/>
          <xsd:enumeration value="Completed"/>
        </xsd:restriction>
      </xsd:simpleType>
    </xsd:element>
    <xsd:element name="TaxCatchAll" ma:index="21" nillable="true" ma:displayName="Taxonomy Catch All Column" ma:hidden="true" ma:list="{c8951c69-8490-42bc-84f9-febb8922507b}" ma:internalName="TaxCatchAll" ma:showField="CatchAllData" ma:web="9b12a6d8-17c8-4d1b-9ba8-80a32d82bc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572dd-3f0b-4516-9c0a-5c583c8e8b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9d15f21-daec-4f3e-bcfa-5acffaf0a1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8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_x0020_Status xmlns="9b12a6d8-17c8-4d1b-9ba8-80a32d82bcb9">Rebuild</File_x0020_Status>
    <UploadedBy xmlns="9b12a6d8-17c8-4d1b-9ba8-80a32d82bcb9">
      <UserInfo>
        <DisplayName/>
        <AccountId xsi:nil="true"/>
        <AccountType/>
      </UserInfo>
    </UploadedBy>
    <lcf76f155ced4ddcb4097134ff3c332f xmlns="3da572dd-3f0b-4516-9c0a-5c583c8e8be6">
      <Terms xmlns="http://schemas.microsoft.com/office/infopath/2007/PartnerControls"/>
    </lcf76f155ced4ddcb4097134ff3c332f>
    <TaxCatchAll xmlns="9b12a6d8-17c8-4d1b-9ba8-80a32d82bcb9" xsi:nil="true"/>
  </documentManagement>
</p:properties>
</file>

<file path=customXml/itemProps1.xml><?xml version="1.0" encoding="utf-8"?>
<ds:datastoreItem xmlns:ds="http://schemas.openxmlformats.org/officeDocument/2006/customXml" ds:itemID="{C38E4218-E1B3-49A5-8C20-FDAB60DAEC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049CBD-3781-4C02-A947-07C93AC24C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12a6d8-17c8-4d1b-9ba8-80a32d82bcb9"/>
    <ds:schemaRef ds:uri="3da572dd-3f0b-4516-9c0a-5c583c8e8b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B837DB-C804-4AD6-B441-76B27FF815A1}">
  <ds:schemaRefs>
    <ds:schemaRef ds:uri="http://schemas.microsoft.com/office/2006/metadata/properties"/>
    <ds:schemaRef ds:uri="http://schemas.microsoft.com/office/infopath/2007/PartnerControls"/>
    <ds:schemaRef ds:uri="9b12a6d8-17c8-4d1b-9ba8-80a32d82bcb9"/>
    <ds:schemaRef ds:uri="3da572dd-3f0b-4516-9c0a-5c583c8e8b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LibreOffice/25.2.3.2$MacOSX_AARCH64 LibreOffice_project/bbb074479178df812d175f709636b368952c2ce3</Application>
  <AppVersion>15.0000</AppVersion>
  <Company>Great Software Laboratory Pvt Ltd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2024-11-18T06:29:13Z</dcterms:created>
  <dc:creator>Rucha Kelkar</dc:creator>
  <dc:description/>
  <dc:language>en-GB</dc:language>
  <cp:lastModifiedBy/>
  <dcterms:modified xsi:type="dcterms:W3CDTF">2025-07-12T18:16:37Z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0x0101009FF18A4B9F06D44A991652BA7CD552F700ED183BC69AB12243808B3249C321D158</vt:lpwstr>
  </property>
  <property fmtid="{D5CDD505-2E9C-101B-9397-08002B2CF9AE}" pid="3" name="MSIP_Label_967145db-db57-48d2-910b-1acf36e75c7d_ActionId">
    <vt:lpwstr>567d13ac-5927-4262-b6ad-7a98fd4ac078</vt:lpwstr>
  </property>
  <property fmtid="{D5CDD505-2E9C-101B-9397-08002B2CF9AE}" pid="4" name="MSIP_Label_967145db-db57-48d2-910b-1acf36e75c7d_ContentBits">
    <vt:lpwstr>0</vt:lpwstr>
  </property>
  <property fmtid="{D5CDD505-2E9C-101B-9397-08002B2CF9AE}" pid="5" name="MSIP_Label_967145db-db57-48d2-910b-1acf36e75c7d_Enabled">
    <vt:lpwstr>true</vt:lpwstr>
  </property>
  <property fmtid="{D5CDD505-2E9C-101B-9397-08002B2CF9AE}" pid="6" name="MSIP_Label_967145db-db57-48d2-910b-1acf36e75c7d_Method">
    <vt:lpwstr>Standard</vt:lpwstr>
  </property>
  <property fmtid="{D5CDD505-2E9C-101B-9397-08002B2CF9AE}" pid="7" name="MSIP_Label_967145db-db57-48d2-910b-1acf36e75c7d_Name">
    <vt:lpwstr>Public</vt:lpwstr>
  </property>
  <property fmtid="{D5CDD505-2E9C-101B-9397-08002B2CF9AE}" pid="8" name="MSIP_Label_967145db-db57-48d2-910b-1acf36e75c7d_SetDate">
    <vt:lpwstr>2024-11-19T13:43:16Z</vt:lpwstr>
  </property>
  <property fmtid="{D5CDD505-2E9C-101B-9397-08002B2CF9AE}" pid="9" name="MSIP_Label_967145db-db57-48d2-910b-1acf36e75c7d_SiteId">
    <vt:lpwstr>2ce2daff-4e86-4a36-a7e3-6aa2a22bf4d1</vt:lpwstr>
  </property>
  <property fmtid="{D5CDD505-2E9C-101B-9397-08002B2CF9AE}" pid="10" name="MediaServiceImageTags">
    <vt:lpwstr/>
  </property>
</Properties>
</file>