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C471CA6F-590A-4355-ADC2-30E2B78383BC}" xr6:coauthVersionLast="47" xr6:coauthVersionMax="47" xr10:uidLastSave="{00000000-0000-0000-0000-000000000000}"/>
  <bookViews>
    <workbookView xWindow="28680" yWindow="-210" windowWidth="29040" windowHeight="15720" xr2:uid="{00000000-000D-0000-FFFF-FFFF00000000}"/>
  </bookViews>
  <sheets>
    <sheet name="Main" sheetId="1" r:id="rId1"/>
    <sheet name="Stocks" sheetId="38" r:id="rId2"/>
    <sheet name="Sources" sheetId="37" r:id="rId3"/>
    <sheet name="Useful_Notes" sheetId="16" r:id="rId4"/>
    <sheet name="WatchList" sheetId="26" r:id="rId5"/>
    <sheet name="ETFs" sheetId="34" r:id="rId6"/>
    <sheet name="Thematic ETF" sheetId="35" r:id="rId7"/>
    <sheet name="NDAQ100" sheetId="18" r:id="rId8"/>
    <sheet name="S&amp;P500" sheetId="14" r:id="rId9"/>
    <sheet name="S&amp;PMidCap400" sheetId="15" r:id="rId10"/>
    <sheet name="S&amp;PSmallCap600" sheetId="17" r:id="rId11"/>
  </sheets>
  <functionGroups builtInGroupCount="19"/>
  <definedNames>
    <definedName name="_xlnm._FilterDatabase" localSheetId="0" hidden="1">Main!$A$1:$N$5</definedName>
  </definedNames>
  <calcPr calcId="191029" calcMode="manual"/>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<sst xmlns="http://schemas.openxmlformats.org/spreadsheetml/2006/main" count="14294" uniqueCount="4496">
  <si>
    <t>Notes</t>
  </si>
  <si>
    <t>AMZN</t>
  </si>
  <si>
    <t>Quality_of_Stock</t>
  </si>
  <si>
    <t>Last_Updated_Financials</t>
  </si>
  <si>
    <t>Part_of_SPY</t>
  </si>
  <si>
    <t>Part_of_QQQ</t>
  </si>
  <si>
    <t>Part_of_Dow</t>
  </si>
  <si>
    <t>Wheat</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</si>
  <si>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</si>
  <si>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</si>
  <si>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</si>
  <si>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</si>
  <si>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</si>
  <si>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</si>
  <si>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</si>
  <si>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</si>
  <si>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</si>
  <si>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</si>
  <si>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</si>
  <si>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</si>
  <si>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</si>
  <si>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</si>
  <si>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</si>
  <si>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</si>
  <si>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</si>
  <si>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</si>
  <si>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</si>
  <si>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</si>
  <si>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</si>
  <si>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</si>
  <si>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</si>
  <si>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</si>
  <si>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</si>
  <si>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</si>
  <si>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</si>
  <si>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</si>
  <si>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</si>
  <si>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</si>
  <si>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</si>
  <si>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</si>
  <si>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</si>
  <si>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</si>
  <si>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</si>
  <si>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</si>
  <si>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</si>
  <si>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</si>
  <si>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</si>
  <si>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</si>
  <si>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</si>
  <si>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</si>
  <si>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</si>
  <si>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</si>
  <si>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</si>
  <si>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</si>
  <si>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</si>
  <si>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</si>
  <si>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</si>
  <si>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</si>
  <si>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</si>
  <si>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</si>
  <si>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</si>
  <si>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</si>
  <si>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</si>
  <si>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</si>
  <si>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</si>
  <si>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</si>
  <si>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</si>
  <si>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</si>
  <si>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</si>
  <si>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</si>
  <si>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</si>
  <si>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</si>
  <si>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</si>
  <si>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</si>
  <si>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</si>
  <si>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</si>
  <si>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</si>
  <si>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</si>
  <si>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</si>
  <si>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</si>
  <si>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</si>
  <si>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</si>
  <si>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</si>
  <si>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</si>
  <si>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</si>
  <si>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</si>
  <si>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</si>
  <si>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</si>
  <si>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</si>
  <si>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</si>
  <si>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</si>
  <si>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</si>
  <si>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</si>
  <si>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</si>
  <si>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</si>
  <si>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</si>
  <si>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</si>
  <si>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</si>
  <si>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</si>
  <si>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</si>
  <si>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</si>
  <si>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</si>
  <si>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</si>
  <si>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</si>
  <si>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</si>
  <si>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</si>
  <si>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</si>
  <si>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</si>
  <si>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</si>
  <si>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</si>
  <si>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</si>
  <si>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</si>
  <si>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</si>
  <si>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</si>
  <si>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</si>
  <si>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</si>
  <si>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</si>
  <si>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</si>
  <si>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</si>
  <si>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</si>
  <si>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</si>
  <si>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</si>
  <si>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</si>
  <si>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</si>
  <si>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</si>
  <si>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</si>
  <si>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</si>
  <si>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</si>
  <si>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</si>
  <si>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</si>
  <si>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</si>
  <si>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</si>
  <si>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</si>
  <si>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</si>
  <si>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</si>
  <si>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</si>
  <si>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</si>
  <si>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</si>
  <si>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</si>
  <si>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</si>
  <si>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</si>
  <si>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</si>
  <si>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ZTS</t>
  </si>
  <si>
    <t>ZUMZ</t>
  </si>
  <si>
    <t>Notes-II</t>
  </si>
  <si>
    <t>AKAM</t>
  </si>
  <si>
    <t>AMT</t>
  </si>
  <si>
    <t>CDNS</t>
  </si>
  <si>
    <t>HTH</t>
  </si>
  <si>
    <t>KEX</t>
  </si>
  <si>
    <t>OSIS</t>
  </si>
  <si>
    <t>UI</t>
  </si>
  <si>
    <t>UNF</t>
  </si>
  <si>
    <t>CNBC_Matches_Reported_EPS</t>
  </si>
  <si>
    <t>Y</t>
  </si>
  <si>
    <t>AMP</t>
  </si>
  <si>
    <t>Is_Foreign</t>
  </si>
  <si>
    <t>Canada</t>
  </si>
  <si>
    <t>ABT</t>
  </si>
  <si>
    <t>VAC</t>
  </si>
  <si>
    <t>WMT</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</si>
  <si>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</si>
  <si>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</si>
  <si>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</si>
  <si>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</si>
  <si>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</si>
  <si>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</si>
  <si>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</si>
  <si>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</si>
  <si>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</si>
  <si>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</si>
  <si>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</si>
  <si>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</si>
  <si>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</si>
  <si>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</si>
  <si>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</si>
  <si>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</si>
  <si>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</si>
  <si>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</si>
  <si>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</si>
  <si>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</si>
  <si>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</si>
  <si>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</si>
  <si>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</si>
  <si>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</si>
  <si>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</si>
  <si>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</si>
  <si>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</si>
  <si>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</si>
  <si>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</si>
  <si>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</si>
  <si>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</si>
  <si>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</si>
  <si>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</si>
  <si>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</si>
  <si>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</si>
  <si>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</si>
  <si>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</si>
  <si>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</si>
  <si>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</si>
  <si>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</si>
  <si>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</si>
  <si>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</si>
  <si>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</si>
  <si>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</si>
  <si>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</si>
  <si>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</si>
  <si>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</si>
  <si>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</si>
  <si>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</si>
  <si>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</si>
  <si>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</si>
  <si>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</si>
  <si>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</si>
  <si>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</si>
  <si>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</si>
  <si>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</si>
  <si>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</si>
  <si>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</si>
  <si>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</si>
  <si>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</si>
  <si>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</si>
  <si>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</si>
  <si>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</si>
  <si>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</si>
  <si>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</si>
  <si>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</si>
  <si>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</si>
  <si>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</si>
  <si>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</si>
  <si>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</si>
  <si>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</si>
  <si>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</si>
  <si>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</si>
  <si>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</si>
  <si>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</si>
  <si>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</si>
  <si>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</si>
  <si>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</si>
  <si>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</si>
  <si>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TYL</t>
  </si>
  <si>
    <t>CHD</t>
  </si>
  <si>
    <t>LHCG</t>
  </si>
  <si>
    <t>IIIN</t>
  </si>
  <si>
    <t>FN</t>
  </si>
  <si>
    <t>GD</t>
  </si>
  <si>
    <t>INFO</t>
  </si>
  <si>
    <t>Essential</t>
  </si>
  <si>
    <t>Wheat_Chaff</t>
  </si>
  <si>
    <t>SLB</t>
  </si>
  <si>
    <t>HOLX</t>
  </si>
  <si>
    <t>BIO</t>
  </si>
  <si>
    <t>FIX</t>
  </si>
  <si>
    <t>TNET</t>
  </si>
  <si>
    <t>HAE</t>
  </si>
  <si>
    <t>DKL</t>
  </si>
  <si>
    <t>SYNH</t>
  </si>
  <si>
    <t>IBP</t>
  </si>
  <si>
    <t>MLM</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</si>
  <si>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</si>
  <si>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</si>
  <si>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</si>
  <si>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</si>
  <si>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</si>
  <si>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</si>
  <si>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</si>
  <si>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</si>
  <si>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</si>
  <si>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</si>
  <si>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</si>
  <si>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</si>
  <si>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</si>
  <si>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</si>
  <si>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</si>
  <si>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</si>
  <si>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</si>
  <si>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</si>
  <si>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</si>
  <si>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</si>
  <si>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</si>
  <si>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</si>
  <si>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</si>
  <si>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</si>
  <si>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</si>
  <si>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</si>
  <si>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</si>
  <si>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</si>
  <si>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</si>
  <si>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</si>
  <si>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</si>
  <si>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</si>
  <si>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</si>
  <si>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</si>
  <si>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</si>
  <si>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</si>
  <si>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</si>
  <si>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NSIT</t>
  </si>
  <si>
    <t>QRVO</t>
  </si>
  <si>
    <t>ROST</t>
  </si>
  <si>
    <t>SEM</t>
  </si>
  <si>
    <t>SITE</t>
  </si>
  <si>
    <t>SWKS</t>
  </si>
  <si>
    <t>SYNA</t>
  </si>
  <si>
    <t>TPX</t>
  </si>
  <si>
    <t>TSLA</t>
  </si>
  <si>
    <t>TXN</t>
  </si>
  <si>
    <t>TXRH</t>
  </si>
  <si>
    <t>UCTT</t>
  </si>
  <si>
    <t>UFPI</t>
  </si>
  <si>
    <t>ULTA</t>
  </si>
  <si>
    <t>VIPS</t>
  </si>
  <si>
    <t>WING</t>
  </si>
  <si>
    <t>XPEL</t>
  </si>
  <si>
    <t>Tickers</t>
  </si>
  <si>
    <t>DECK</t>
  </si>
  <si>
    <t>CBOE</t>
  </si>
  <si>
    <t>CPSI</t>
  </si>
  <si>
    <t>G</t>
  </si>
  <si>
    <t>MYRG</t>
  </si>
  <si>
    <t>BIG</t>
  </si>
  <si>
    <t>IDCC</t>
  </si>
  <si>
    <t>MMC</t>
  </si>
  <si>
    <t>PRGO</t>
  </si>
  <si>
    <t>PTC</t>
  </si>
  <si>
    <t>PZZA</t>
  </si>
  <si>
    <t>SRE</t>
  </si>
  <si>
    <t>TTEC</t>
  </si>
  <si>
    <t>Started Collecting</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</si>
  <si>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</si>
  <si>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</si>
  <si>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</si>
  <si>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</si>
  <si>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</si>
  <si>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</si>
  <si>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</si>
  <si>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</si>
  <si>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</si>
  <si>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</si>
  <si>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</si>
  <si>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</si>
  <si>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</si>
  <si>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</si>
  <si>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</si>
  <si>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</si>
  <si>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</si>
  <si>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</si>
  <si>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</si>
  <si>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</si>
  <si>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IAA</t>
  </si>
  <si>
    <t>SMPL</t>
  </si>
  <si>
    <t>RUTH</t>
  </si>
  <si>
    <t>CCMP</t>
  </si>
  <si>
    <t>BLDR</t>
  </si>
  <si>
    <t>GO</t>
  </si>
  <si>
    <t>MSEX</t>
  </si>
  <si>
    <t>BRO</t>
  </si>
  <si>
    <t>NSP</t>
  </si>
  <si>
    <t>CSCO</t>
  </si>
  <si>
    <t>CCK</t>
  </si>
  <si>
    <t>DELL</t>
  </si>
  <si>
    <t>ORCL</t>
  </si>
  <si>
    <t>MBUU</t>
  </si>
  <si>
    <t>EMN</t>
  </si>
  <si>
    <t>NCLH</t>
  </si>
  <si>
    <t>RCL</t>
  </si>
  <si>
    <t>EBAY</t>
  </si>
  <si>
    <t>EXP</t>
  </si>
  <si>
    <t>PII</t>
  </si>
  <si>
    <t>THO</t>
  </si>
  <si>
    <t>ARW</t>
  </si>
  <si>
    <t>CCL</t>
  </si>
  <si>
    <t>VIVO</t>
  </si>
  <si>
    <t>HSIC</t>
  </si>
  <si>
    <t>FIS</t>
  </si>
  <si>
    <t>APAM</t>
  </si>
  <si>
    <t>FSLR</t>
  </si>
  <si>
    <t>CENT</t>
  </si>
  <si>
    <t>FOXA</t>
  </si>
  <si>
    <t>AVTR</t>
  </si>
  <si>
    <t>CASH</t>
  </si>
  <si>
    <t>OMF</t>
  </si>
  <si>
    <t>HALO</t>
  </si>
  <si>
    <t>NXST</t>
  </si>
  <si>
    <t>CROX</t>
  </si>
  <si>
    <t>MTX</t>
  </si>
  <si>
    <t>SAM</t>
  </si>
  <si>
    <t>QFIN</t>
  </si>
  <si>
    <t>Ticker</t>
  </si>
  <si>
    <t>NDAQ</t>
  </si>
  <si>
    <t>CLFD</t>
  </si>
  <si>
    <t>ATEN</t>
  </si>
  <si>
    <t>PGNY</t>
  </si>
  <si>
    <t>MLKN</t>
  </si>
  <si>
    <t>Source</t>
  </si>
  <si>
    <t>GMS</t>
  </si>
  <si>
    <t>MS</t>
  </si>
  <si>
    <t>IQV</t>
  </si>
  <si>
    <t>TITN</t>
  </si>
  <si>
    <t>MLI</t>
  </si>
  <si>
    <t>VCTR</t>
  </si>
  <si>
    <t>IIVI</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</si>
  <si>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</si>
  <si>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</si>
  <si>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</si>
  <si>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</si>
  <si>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</si>
  <si>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</si>
  <si>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</si>
  <si>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</si>
  <si>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</si>
  <si>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</si>
  <si>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</si>
  <si>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</si>
  <si>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</si>
  <si>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</si>
  <si>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</si>
  <si>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</si>
  <si>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</si>
  <si>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</si>
  <si>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</si>
  <si>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</si>
  <si>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</si>
  <si>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</si>
  <si>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</si>
  <si>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</si>
  <si>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</si>
  <si>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</si>
  <si>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</si>
  <si>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</si>
  <si>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</si>
  <si>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</si>
  <si>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</si>
  <si>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</si>
  <si>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</si>
  <si>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</si>
  <si>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</si>
  <si>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</si>
  <si>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</si>
  <si>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</si>
  <si>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</si>
  <si>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</si>
  <si>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</si>
  <si>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</si>
  <si>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</si>
  <si>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</si>
  <si>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</si>
  <si>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</si>
  <si>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</si>
  <si>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</si>
  <si>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</si>
  <si>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</si>
  <si>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</si>
  <si>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</si>
  <si>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</si>
  <si>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</si>
  <si>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</si>
  <si>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</si>
  <si>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</si>
  <si>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</si>
  <si>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</si>
  <si>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</si>
  <si>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</si>
  <si>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</si>
  <si>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</si>
  <si>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</si>
  <si>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</si>
  <si>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</si>
  <si>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</si>
  <si>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</si>
  <si>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</si>
  <si>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</si>
  <si>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</si>
  <si>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</si>
  <si>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</si>
  <si>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</si>
  <si>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</si>
  <si>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</si>
  <si>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</si>
  <si>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</si>
  <si>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</si>
  <si>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</si>
  <si>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</si>
  <si>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</si>
  <si>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</si>
  <si>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</si>
  <si>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</si>
  <si>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</si>
  <si>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</si>
  <si>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</si>
  <si>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</si>
  <si>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</si>
  <si>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</si>
  <si>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</si>
  <si>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</si>
  <si>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</si>
  <si>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</si>
  <si>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</si>
  <si>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</si>
  <si>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</si>
  <si>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</si>
  <si>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</si>
  <si>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</si>
  <si>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</si>
  <si>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</si>
  <si>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</si>
  <si>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</si>
  <si>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</si>
  <si>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</si>
  <si>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</si>
  <si>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</si>
  <si>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</si>
  <si>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</si>
  <si>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</si>
  <si>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</si>
  <si>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</si>
  <si>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</si>
  <si>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</si>
  <si>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</si>
  <si>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</si>
  <si>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</si>
  <si>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</si>
  <si>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</si>
  <si>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</si>
  <si>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</si>
  <si>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</si>
  <si>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</si>
  <si>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</si>
  <si>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</si>
  <si>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</si>
  <si>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</si>
  <si>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</si>
  <si>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</si>
  <si>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</si>
  <si>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</si>
  <si>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</si>
  <si>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</si>
  <si>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</si>
  <si>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</si>
  <si>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</si>
  <si>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</si>
  <si>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</si>
  <si>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</si>
  <si>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</si>
  <si>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</si>
  <si>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</si>
  <si>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</si>
  <si>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</si>
  <si>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</si>
  <si>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</si>
  <si>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</si>
  <si>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</si>
  <si>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</si>
  <si>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</si>
  <si>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</si>
  <si>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</si>
  <si>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</si>
  <si>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</si>
  <si>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</si>
  <si>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</si>
  <si>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</si>
  <si>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</si>
  <si>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</si>
  <si>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</si>
  <si>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</si>
  <si>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</si>
  <si>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</si>
  <si>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</si>
  <si>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</si>
  <si>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</si>
  <si>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</si>
  <si>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</si>
  <si>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</si>
  <si>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</si>
  <si>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</si>
  <si>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</si>
  <si>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</si>
  <si>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</si>
  <si>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</si>
  <si>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</si>
  <si>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</si>
  <si>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</si>
  <si>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</si>
  <si>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</si>
  <si>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</si>
  <si>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</si>
  <si>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</si>
  <si>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</si>
  <si>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</si>
  <si>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</si>
  <si>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</si>
  <si>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</si>
  <si>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</si>
  <si>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</si>
  <si>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</si>
  <si>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</si>
  <si>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</si>
  <si>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</si>
  <si>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</si>
  <si>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</si>
  <si>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</si>
  <si>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</si>
  <si>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</si>
  <si>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</si>
  <si>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</si>
  <si>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</si>
  <si>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</si>
  <si>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</si>
  <si>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</si>
  <si>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</si>
  <si>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</si>
  <si>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</si>
  <si>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</si>
  <si>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</si>
  <si>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</si>
  <si>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</si>
  <si>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</si>
  <si>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</si>
  <si>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</si>
  <si>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</si>
  <si>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</si>
  <si>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</si>
  <si>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</si>
  <si>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</si>
  <si>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</si>
  <si>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</si>
  <si>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</si>
  <si>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</si>
  <si>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</si>
  <si>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</si>
  <si>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</si>
  <si>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</si>
  <si>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</si>
  <si>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</si>
  <si>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</si>
  <si>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</si>
  <si>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</si>
  <si>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</si>
  <si>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</si>
  <si>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</si>
  <si>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</si>
  <si>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</si>
  <si>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</si>
  <si>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</si>
  <si>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</si>
  <si>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</si>
  <si>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</si>
  <si>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</si>
  <si>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</si>
  <si>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</si>
  <si>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</si>
  <si>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</si>
  <si>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</si>
  <si>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</si>
  <si>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</si>
  <si>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</si>
  <si>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</si>
  <si>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</si>
  <si>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</si>
  <si>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</si>
  <si>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</si>
  <si>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</si>
  <si>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</si>
  <si>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</si>
  <si>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</si>
  <si>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</si>
  <si>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</si>
  <si>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</si>
  <si>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</si>
  <si>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</si>
  <si>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</si>
  <si>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</si>
  <si>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</si>
  <si>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</si>
  <si>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</si>
  <si>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</si>
  <si>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</si>
  <si>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</si>
  <si>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</si>
  <si>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</si>
  <si>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</si>
  <si>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</si>
  <si>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</si>
  <si>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</si>
  <si>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</si>
  <si>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</si>
  <si>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</si>
  <si>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</si>
  <si>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</si>
  <si>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</si>
  <si>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</si>
  <si>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</si>
  <si>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</si>
  <si>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</si>
  <si>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</si>
  <si>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</si>
  <si>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</si>
  <si>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</si>
  <si>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</si>
  <si>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</si>
  <si>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</si>
  <si>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</si>
  <si>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</si>
  <si>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</si>
  <si>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</si>
  <si>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</si>
  <si>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</si>
  <si>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</si>
  <si>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</si>
  <si>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</si>
  <si>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</si>
  <si>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</si>
  <si>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</si>
  <si>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</si>
  <si>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</si>
  <si>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</si>
  <si>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</si>
  <si>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</si>
  <si>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</si>
  <si>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</si>
  <si>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</si>
  <si>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</si>
  <si>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</si>
  <si>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</si>
  <si>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</si>
  <si>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</si>
  <si>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</si>
  <si>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</si>
  <si>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</si>
  <si>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</si>
  <si>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</si>
  <si>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</si>
  <si>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</si>
  <si>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</si>
  <si>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</si>
  <si>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</si>
  <si>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</si>
  <si>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</si>
  <si>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</si>
  <si>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</si>
  <si>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</si>
  <si>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</si>
  <si>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</si>
  <si>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</si>
  <si>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</si>
  <si>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</si>
  <si>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</si>
  <si>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</si>
  <si>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</si>
  <si>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</si>
  <si>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</si>
  <si>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</si>
  <si>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</si>
  <si>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</si>
  <si>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</si>
  <si>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</si>
  <si>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</si>
  <si>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</si>
  <si>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</si>
  <si>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</si>
  <si>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</si>
  <si>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</si>
  <si>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</si>
  <si>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</si>
  <si>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</si>
  <si>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</si>
  <si>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</si>
  <si>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</si>
  <si>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</si>
  <si>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</si>
  <si>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</si>
  <si>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</si>
  <si>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</si>
  <si>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</si>
  <si>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</si>
  <si>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</si>
  <si>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</si>
  <si>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</si>
  <si>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</si>
  <si>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</si>
  <si>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</si>
  <si>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</si>
  <si>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</si>
  <si>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</si>
  <si>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</si>
  <si>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</si>
  <si>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</si>
  <si>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</si>
  <si>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</si>
  <si>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</si>
  <si>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</si>
  <si>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</si>
  <si>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</si>
  <si>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</si>
  <si>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</si>
  <si>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</si>
  <si>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</si>
  <si>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</si>
  <si>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</si>
  <si>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</si>
  <si>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</si>
  <si>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</si>
  <si>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</si>
  <si>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</si>
  <si>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</si>
  <si>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</si>
  <si>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</si>
  <si>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</si>
  <si>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</si>
  <si>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</si>
  <si>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</si>
  <si>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</si>
  <si>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</si>
  <si>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</si>
  <si>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</si>
  <si>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</si>
  <si>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</si>
  <si>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</si>
  <si>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</si>
  <si>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</si>
  <si>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</si>
  <si>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</si>
  <si>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</si>
  <si>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</si>
  <si>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</si>
  <si>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</si>
  <si>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</si>
  <si>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</si>
  <si>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</si>
  <si>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</si>
  <si>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</si>
  <si>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</si>
  <si>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</si>
  <si>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</si>
  <si>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</si>
  <si>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</si>
  <si>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</si>
  <si>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</si>
  <si>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</si>
  <si>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</si>
  <si>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</si>
  <si>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</si>
  <si>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</si>
  <si>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</si>
  <si>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</si>
  <si>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</si>
  <si>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</si>
  <si>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</si>
  <si>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</si>
  <si>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</si>
  <si>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</si>
  <si>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</si>
  <si>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</si>
  <si>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</si>
  <si>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</si>
  <si>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</si>
  <si>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</si>
  <si>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</si>
  <si>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</si>
  <si>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</si>
  <si>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</si>
  <si>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</si>
  <si>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</si>
  <si>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</si>
  <si>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</si>
  <si>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</si>
  <si>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</si>
  <si>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</si>
  <si>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</si>
  <si>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</si>
  <si>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</si>
  <si>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</si>
  <si>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</si>
  <si>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</si>
  <si>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</si>
  <si>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</si>
  <si>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</si>
  <si>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</si>
  <si>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</si>
  <si>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</si>
  <si>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</si>
  <si>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</si>
  <si>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</si>
  <si>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</si>
  <si>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</si>
  <si>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</si>
  <si>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</si>
  <si>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</si>
  <si>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</si>
  <si>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</si>
  <si>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</si>
  <si>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</si>
  <si>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</si>
  <si>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</si>
  <si>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</si>
  <si>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</si>
  <si>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</si>
  <si>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</si>
  <si>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</si>
  <si>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</si>
  <si>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</si>
  <si>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</si>
  <si>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</si>
  <si>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</si>
  <si>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</si>
  <si>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</si>
  <si>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</si>
  <si>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</si>
  <si>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</si>
  <si>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</si>
  <si>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</si>
  <si>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</si>
  <si>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</si>
  <si>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</si>
  <si>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</si>
  <si>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</si>
  <si>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</si>
  <si>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</si>
  <si>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</si>
  <si>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</si>
  <si>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</si>
  <si>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</si>
  <si>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</si>
  <si>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</si>
  <si>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</si>
  <si>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</si>
  <si>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</si>
  <si>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</si>
  <si>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</si>
  <si>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</si>
  <si>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</si>
  <si>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</si>
  <si>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</si>
  <si>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</si>
  <si>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</si>
  <si>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</si>
  <si>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</si>
  <si>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</si>
  <si>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</si>
  <si>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</si>
  <si>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</si>
  <si>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</si>
  <si>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</si>
  <si>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</si>
  <si>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</si>
  <si>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</si>
  <si>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</si>
  <si>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</si>
  <si>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</si>
  <si>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</si>
  <si>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</si>
  <si>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</si>
  <si>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</si>
  <si>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</si>
  <si>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</si>
  <si>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</si>
  <si>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</si>
  <si>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</si>
  <si>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</si>
  <si>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</si>
  <si>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</si>
  <si>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</si>
  <si>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</si>
  <si>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</si>
  <si>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</si>
  <si>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</si>
  <si>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</si>
  <si>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</si>
  <si>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</si>
  <si>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</si>
  <si>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</si>
  <si>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</si>
  <si>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</si>
  <si>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</si>
  <si>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</si>
  <si>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</si>
  <si>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</si>
  <si>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</si>
  <si>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</si>
  <si>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</si>
  <si>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</si>
  <si>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</si>
  <si>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</si>
  <si>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</si>
  <si>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</si>
  <si>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</si>
  <si>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</si>
  <si>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</si>
  <si>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</si>
  <si>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</si>
  <si>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</si>
  <si>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</si>
  <si>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</si>
  <si>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</si>
  <si>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</si>
  <si>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</si>
  <si>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</si>
  <si>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</si>
  <si>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</si>
  <si>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</si>
  <si>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</si>
  <si>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</si>
  <si>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</si>
  <si>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</si>
  <si>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</si>
  <si>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</si>
  <si>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</si>
  <si>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</si>
  <si>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</si>
  <si>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</si>
  <si>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</si>
  <si>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</si>
  <si>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</si>
  <si>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</si>
  <si>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</si>
  <si>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</si>
  <si>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</si>
  <si>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</si>
  <si>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</si>
  <si>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</si>
  <si>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</si>
  <si>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</si>
  <si>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</si>
  <si>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</si>
  <si>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</si>
  <si>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</si>
  <si>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</si>
  <si>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</si>
  <si>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</si>
  <si>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</si>
  <si>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</si>
  <si>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</si>
  <si>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</si>
  <si>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</si>
  <si>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</si>
  <si>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</si>
  <si>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</si>
  <si>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</si>
  <si>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</si>
  <si>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</si>
  <si>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</si>
  <si>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</si>
  <si>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</si>
  <si>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</si>
  <si>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</si>
  <si>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</si>
  <si>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</si>
  <si>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</si>
  <si>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</si>
  <si>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</si>
  <si>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</si>
  <si>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</si>
  <si>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</si>
  <si>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</si>
  <si>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</si>
  <si>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</si>
  <si>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</si>
  <si>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</si>
  <si>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</si>
  <si>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</si>
  <si>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</si>
  <si>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</si>
  <si>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</si>
  <si>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</si>
  <si>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</si>
  <si>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</si>
  <si>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</si>
  <si>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</si>
  <si>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</si>
  <si>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</si>
  <si>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</si>
  <si>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</si>
  <si>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</si>
  <si>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</si>
  <si>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</si>
  <si>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</si>
  <si>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</si>
  <si>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</si>
  <si>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</si>
  <si>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</si>
  <si>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</si>
  <si>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</si>
  <si>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</si>
  <si>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</si>
  <si>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</si>
  <si>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</si>
  <si>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</si>
  <si>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</si>
  <si>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</si>
  <si>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</si>
  <si>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</si>
  <si>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</si>
  <si>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</si>
  <si>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</si>
  <si>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</si>
  <si>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</si>
  <si>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</si>
  <si>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</si>
  <si>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</si>
  <si>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</si>
  <si>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</si>
  <si>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</si>
  <si>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</si>
  <si>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</si>
  <si>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</si>
  <si>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</si>
  <si>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</si>
  <si>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</si>
  <si>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</si>
  <si>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</si>
  <si>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</si>
  <si>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</si>
  <si>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</si>
  <si>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</si>
  <si>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</si>
  <si>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</si>
  <si>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</si>
  <si>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</si>
  <si>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</si>
  <si>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</si>
  <si>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</si>
  <si>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</si>
  <si>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</si>
  <si>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</si>
  <si>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</si>
  <si>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</si>
  <si>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</si>
  <si>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</si>
  <si>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</si>
  <si>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</si>
  <si>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</si>
  <si>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</si>
  <si>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</si>
  <si>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</si>
  <si>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</si>
  <si>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</si>
  <si>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</si>
  <si>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</si>
  <si>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</si>
  <si>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</si>
  <si>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</si>
  <si>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</si>
  <si>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</si>
  <si>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</si>
  <si>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</si>
  <si>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</si>
  <si>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</si>
  <si>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</si>
  <si>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</si>
  <si>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</si>
  <si>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</si>
  <si>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</si>
  <si>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</si>
  <si>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</si>
  <si>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</si>
  <si>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</si>
  <si>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</si>
  <si>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</si>
  <si>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</si>
  <si>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</si>
  <si>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</si>
  <si>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</si>
  <si>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</si>
  <si>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</si>
  <si>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</si>
  <si>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</si>
  <si>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</si>
  <si>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</si>
  <si>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</si>
  <si>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</si>
  <si>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</si>
  <si>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</si>
  <si>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</si>
  <si>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</si>
  <si>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</si>
  <si>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</si>
  <si>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</si>
  <si>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</si>
  <si>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</si>
  <si>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</si>
  <si>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</si>
  <si>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</si>
  <si>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</si>
  <si>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</si>
  <si>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</si>
  <si>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</si>
  <si>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</si>
  <si>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</si>
  <si>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</si>
  <si>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</si>
  <si>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</si>
  <si>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</si>
  <si>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</si>
  <si>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</si>
  <si>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</si>
  <si>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</si>
  <si>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</si>
  <si>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</si>
  <si>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</si>
  <si>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</si>
  <si>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</si>
  <si>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</si>
  <si>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</si>
  <si>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</si>
  <si>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</si>
  <si>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</si>
  <si>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</si>
  <si>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</si>
  <si>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</si>
  <si>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</si>
  <si>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</si>
  <si>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</si>
  <si>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</si>
  <si>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</si>
  <si>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</si>
  <si>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</si>
  <si>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</si>
  <si>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</si>
  <si>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</si>
  <si>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</si>
  <si>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</si>
  <si>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</si>
  <si>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</si>
  <si>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</si>
  <si>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</si>
  <si>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</si>
  <si>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</si>
  <si>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</si>
  <si>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</si>
  <si>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</si>
  <si>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</si>
  <si>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</si>
  <si>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</si>
  <si>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</si>
  <si>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</si>
  <si>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</si>
  <si>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</si>
  <si>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</si>
  <si>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</si>
  <si>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</si>
  <si>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</si>
  <si>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</si>
  <si>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</si>
  <si>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</si>
  <si>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</si>
  <si>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</si>
  <si>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</si>
  <si>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</si>
  <si>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</si>
  <si>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</si>
  <si>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</si>
  <si>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</si>
  <si>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</si>
  <si>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</si>
  <si>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</si>
  <si>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</si>
  <si>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</si>
  <si>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</si>
  <si>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</si>
  <si>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</si>
  <si>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</si>
  <si>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</si>
  <si>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</si>
  <si>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</si>
  <si>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</si>
  <si>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</si>
  <si>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</si>
  <si>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</si>
  <si>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</si>
  <si>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</si>
  <si>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</si>
  <si>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</si>
  <si>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</si>
  <si>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</si>
  <si>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</si>
  <si>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</si>
  <si>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</si>
  <si>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</si>
  <si>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</si>
  <si>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</si>
  <si>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</si>
  <si>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</si>
  <si>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</si>
  <si>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</si>
  <si>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</si>
  <si>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</si>
  <si>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</si>
  <si>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</si>
  <si>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</si>
  <si>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</si>
  <si>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</si>
  <si>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</si>
  <si>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</si>
  <si>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</si>
  <si>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</si>
  <si>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</si>
  <si>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</si>
  <si>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</si>
  <si>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</si>
  <si>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</si>
  <si>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</si>
  <si>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</si>
  <si>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</si>
  <si>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</si>
  <si>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</si>
  <si>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</si>
  <si>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</si>
  <si>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</si>
  <si>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</si>
  <si>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</si>
  <si>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</si>
  <si>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</si>
  <si>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</si>
  <si>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</si>
  <si>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</si>
  <si>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</si>
  <si>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</si>
  <si>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</si>
  <si>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</si>
  <si>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</si>
  <si>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</si>
  <si>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</si>
  <si>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</si>
  <si>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</si>
  <si>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</si>
  <si>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</si>
  <si>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</si>
  <si>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</si>
  <si>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</si>
  <si>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</si>
  <si>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</si>
  <si>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</si>
  <si>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</si>
  <si>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</si>
  <si>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</si>
  <si>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</si>
  <si>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</si>
  <si>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</si>
  <si>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</si>
  <si>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</si>
  <si>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</si>
  <si>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</si>
  <si>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</si>
  <si>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</si>
  <si>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</si>
  <si>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</si>
  <si>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</si>
  <si>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</si>
  <si>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</si>
  <si>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</si>
  <si>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</si>
  <si>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</si>
  <si>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</si>
  <si>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</si>
  <si>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</si>
  <si>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</si>
  <si>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</si>
  <si>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</si>
  <si>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</si>
  <si>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</si>
  <si>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</si>
  <si>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</si>
  <si>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</si>
  <si>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</si>
  <si>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</si>
  <si>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</si>
  <si>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</si>
  <si>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</si>
  <si>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</si>
  <si>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</si>
  <si>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</si>
  <si>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</si>
  <si>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</si>
  <si>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</si>
  <si>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</si>
  <si>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</si>
  <si>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</si>
  <si>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</si>
  <si>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</si>
  <si>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</si>
  <si>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</si>
  <si>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</si>
  <si>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</si>
  <si>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</si>
  <si>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</si>
  <si>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</si>
  <si>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</si>
  <si>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</si>
  <si>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</si>
  <si>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</si>
  <si>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</si>
  <si>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</si>
  <si>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</si>
  <si>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</si>
  <si>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</si>
  <si>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</si>
  <si>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</si>
  <si>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</si>
  <si>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</si>
  <si>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</si>
  <si>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</si>
  <si>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</si>
  <si>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</si>
  <si>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</si>
  <si>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</si>
  <si>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</si>
  <si>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</si>
  <si>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</si>
  <si>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</si>
  <si>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</si>
  <si>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</si>
  <si>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</si>
  <si>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</si>
  <si>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</si>
  <si>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</si>
  <si>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</si>
  <si>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</si>
  <si>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</si>
  <si>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</si>
  <si>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</si>
  <si>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</si>
  <si>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</si>
  <si>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</si>
  <si>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</si>
  <si>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</si>
  <si>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</si>
  <si>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</si>
  <si>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</si>
  <si>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</si>
  <si>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</si>
  <si>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</si>
  <si>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</si>
  <si>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</si>
  <si>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</si>
  <si>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</si>
  <si>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</si>
  <si>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</si>
  <si>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</si>
  <si>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</si>
  <si>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</si>
  <si>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</si>
  <si>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</si>
  <si>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</si>
  <si>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</si>
  <si>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</si>
  <si>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</si>
  <si>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</si>
  <si>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</si>
  <si>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</si>
  <si>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</si>
  <si>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</si>
  <si>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</si>
  <si>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</si>
  <si>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</si>
  <si>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</si>
  <si>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</si>
  <si>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</si>
  <si>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</si>
  <si>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</si>
  <si>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</si>
  <si>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</si>
  <si>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</si>
  <si>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</si>
  <si>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</si>
  <si>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</si>
  <si>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</si>
  <si>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</si>
  <si>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</si>
  <si>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</si>
  <si>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</si>
  <si>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</si>
  <si>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</si>
  <si>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</si>
  <si>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</si>
  <si>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</si>
  <si>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</si>
  <si>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</si>
  <si>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</si>
  <si>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</si>
  <si>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</si>
  <si>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</si>
  <si>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</si>
  <si>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</si>
  <si>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</si>
  <si>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</si>
  <si>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</si>
  <si>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</si>
  <si>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</si>
  <si>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</si>
  <si>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</si>
  <si>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</si>
  <si>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</si>
  <si>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</si>
  <si>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</si>
  <si>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</si>
  <si>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</si>
  <si>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</si>
  <si>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</si>
  <si>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</si>
  <si>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</si>
  <si>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</si>
  <si>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</si>
  <si>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</si>
  <si>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</si>
  <si>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</si>
  <si>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</si>
  <si>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</si>
  <si>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</si>
  <si>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</si>
  <si>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</si>
  <si>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</si>
  <si>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</si>
  <si>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</si>
  <si>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</si>
  <si>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</si>
  <si>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</si>
  <si>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</si>
  <si>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</si>
  <si>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</si>
  <si>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</si>
  <si>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</si>
  <si>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</si>
  <si>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</si>
  <si>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</si>
  <si>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</si>
  <si>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</si>
  <si>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</si>
  <si>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</si>
  <si>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</si>
  <si>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</si>
  <si>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</si>
  <si>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</si>
  <si>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</si>
  <si>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</si>
  <si>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</si>
  <si>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</si>
  <si>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</si>
  <si>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</si>
  <si>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</si>
  <si>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</si>
  <si>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</si>
  <si>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</si>
  <si>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</si>
  <si>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</si>
  <si>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</si>
  <si>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</si>
  <si>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</si>
  <si>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</si>
  <si>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</si>
  <si>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</si>
  <si>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</si>
  <si>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</si>
  <si>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</si>
  <si>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</si>
  <si>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</si>
  <si>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</si>
  <si>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</si>
  <si>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</si>
  <si>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</si>
  <si>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</si>
  <si>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</si>
  <si>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</si>
  <si>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</si>
  <si>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</si>
  <si>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</si>
  <si>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</si>
  <si>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</si>
  <si>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</si>
  <si>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</si>
  <si>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</si>
  <si>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</si>
  <si>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</si>
  <si>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</si>
  <si>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</si>
  <si>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</si>
  <si>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</si>
  <si>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</si>
  <si>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</si>
  <si>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</si>
  <si>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</si>
  <si>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</si>
  <si>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</si>
  <si>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</si>
  <si>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</si>
  <si>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</si>
  <si>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</si>
  <si>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</si>
  <si>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</si>
  <si>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</si>
  <si>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</si>
  <si>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</si>
  <si>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</si>
  <si>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</si>
  <si>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</si>
  <si>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</si>
  <si>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</si>
  <si>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</si>
  <si>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</si>
  <si>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</si>
  <si>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</si>
  <si>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</si>
  <si>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</si>
  <si>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</si>
  <si>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</si>
  <si>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</si>
  <si>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</si>
  <si>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</si>
  <si>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</si>
  <si>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</si>
  <si>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</si>
  <si>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</si>
  <si>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</si>
  <si>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</si>
  <si>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</si>
  <si>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</si>
  <si>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</si>
  <si>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</si>
  <si>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</si>
  <si>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</si>
  <si>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</si>
  <si>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</si>
  <si>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</si>
  <si>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</si>
  <si>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</si>
  <si>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</si>
  <si>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</si>
  <si>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</si>
  <si>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</si>
  <si>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</si>
  <si>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</si>
  <si>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</si>
  <si>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</si>
  <si>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</si>
  <si>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</si>
  <si>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</si>
  <si>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</si>
  <si>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</si>
  <si>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</si>
  <si>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</si>
  <si>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</si>
  <si>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</si>
  <si>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</si>
  <si>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</si>
  <si>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</si>
  <si>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</si>
  <si>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</si>
  <si>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</si>
  <si>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</si>
  <si>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</si>
  <si>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</si>
  <si>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</si>
  <si>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</si>
  <si>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</si>
  <si>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</si>
  <si>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</si>
  <si>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</si>
  <si>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</si>
  <si>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</si>
  <si>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</si>
  <si>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</si>
  <si>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</si>
  <si>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</si>
  <si>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</si>
  <si>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</si>
  <si>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</si>
  <si>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</si>
  <si>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</si>
  <si>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</si>
  <si>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</si>
  <si>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</si>
  <si>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</si>
  <si>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</si>
  <si>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</si>
  <si>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</si>
  <si>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</si>
  <si>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</si>
  <si>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</si>
  <si>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</si>
  <si>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</si>
  <si>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</si>
  <si>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</si>
  <si>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</si>
  <si>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</si>
  <si>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</si>
  <si>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</si>
  <si>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</si>
  <si>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</si>
  <si>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</si>
  <si>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</si>
  <si>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</si>
  <si>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</si>
  <si>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</si>
  <si>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</si>
  <si>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</si>
  <si>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</si>
  <si>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</si>
  <si>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</si>
  <si>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</si>
  <si>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</si>
  <si>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</si>
  <si>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</si>
  <si>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</si>
  <si>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</si>
  <si>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</si>
  <si>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</si>
  <si>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</si>
  <si>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</si>
  <si>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</si>
  <si>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</si>
  <si>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</si>
  <si>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</si>
  <si>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</si>
  <si>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</si>
  <si>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</si>
  <si>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</si>
  <si>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</si>
  <si>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</si>
  <si>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</si>
  <si>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</si>
  <si>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</si>
  <si>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</si>
  <si>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</si>
  <si>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</si>
  <si>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</si>
  <si>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</si>
  <si>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</si>
  <si>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</si>
  <si>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</si>
  <si>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</si>
  <si>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</si>
  <si>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</si>
  <si>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</si>
  <si>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</si>
  <si>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</si>
  <si>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</si>
  <si>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</si>
  <si>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</si>
  <si>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</si>
  <si>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</si>
  <si>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</si>
  <si>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</si>
  <si>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</si>
  <si>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</si>
  <si>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</si>
  <si>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</si>
  <si>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</si>
  <si>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</si>
  <si>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</si>
  <si>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</si>
  <si>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</si>
  <si>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</si>
  <si>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</si>
  <si>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</si>
  <si>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</si>
  <si>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</si>
  <si>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</si>
  <si>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</si>
  <si>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</si>
  <si>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</si>
  <si>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</si>
  <si>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</si>
  <si>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</si>
  <si>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</si>
  <si>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</si>
  <si>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</si>
  <si>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</si>
  <si>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</si>
  <si>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</si>
  <si>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</si>
  <si>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</si>
  <si>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</si>
  <si>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</si>
  <si>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</si>
  <si>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</si>
  <si>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</si>
  <si>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</si>
  <si>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</si>
  <si>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</si>
  <si>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</si>
  <si>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</si>
  <si>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</si>
  <si>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</si>
  <si>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</si>
  <si>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</si>
  <si>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</si>
  <si>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</si>
  <si>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</si>
  <si>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</si>
  <si>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</si>
  <si>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</si>
  <si>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</si>
  <si>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</si>
  <si>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</si>
  <si>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</si>
  <si>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</si>
  <si>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</si>
  <si>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</si>
  <si>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</si>
  <si>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</si>
  <si>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</si>
  <si>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</si>
  <si>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</si>
  <si>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</si>
  <si>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</si>
  <si>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</si>
  <si>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</si>
  <si>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</si>
  <si>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</si>
  <si>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</si>
  <si>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</si>
  <si>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</si>
  <si>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</si>
  <si>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</si>
  <si>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</si>
  <si>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</si>
  <si>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</si>
  <si>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</si>
  <si>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</si>
  <si>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</si>
  <si>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</si>
  <si>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</si>
  <si>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</si>
  <si>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</si>
  <si>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</si>
  <si>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</si>
  <si>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</si>
  <si>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</si>
  <si>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</si>
  <si>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</si>
  <si>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</si>
  <si>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</si>
  <si>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</si>
  <si>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</si>
  <si>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</si>
  <si>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</si>
  <si>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</si>
  <si>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</si>
  <si>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</si>
  <si>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</si>
  <si>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</si>
  <si>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</si>
  <si>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</si>
  <si>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</si>
  <si>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</si>
  <si>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</si>
  <si>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</si>
  <si>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</si>
  <si>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</si>
  <si>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</si>
  <si>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</si>
  <si>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</si>
  <si>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</si>
  <si>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</si>
  <si>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</si>
  <si>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</si>
  <si>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</si>
  <si>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</si>
  <si>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</si>
  <si>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</si>
  <si>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</si>
  <si>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</si>
  <si>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</si>
  <si>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</si>
  <si>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</si>
  <si>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</si>
  <si>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</si>
  <si>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</si>
  <si>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</si>
  <si>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</si>
  <si>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</si>
  <si>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</si>
  <si>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</si>
  <si>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</si>
  <si>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</si>
  <si>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</si>
  <si>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</si>
  <si>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</si>
  <si>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</si>
  <si>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</si>
  <si>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</si>
  <si>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</si>
  <si>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</si>
  <si>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</si>
  <si>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</si>
  <si>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</si>
  <si>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</si>
  <si>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</si>
  <si>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</si>
  <si>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</si>
  <si>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</si>
  <si>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</si>
  <si>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</si>
  <si>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</si>
  <si>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</si>
  <si>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</si>
  <si>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</si>
  <si>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</si>
  <si>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</si>
  <si>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</si>
  <si>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</si>
  <si>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</si>
  <si>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</si>
  <si>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</si>
  <si>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</si>
  <si>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</si>
  <si>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</si>
  <si>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</si>
  <si>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</si>
  <si>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</si>
  <si>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</si>
  <si>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</si>
  <si>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</si>
  <si>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</si>
  <si>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</si>
  <si>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</si>
  <si>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</si>
  <si>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</si>
  <si>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</si>
  <si>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</si>
  <si>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</si>
  <si>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</si>
  <si>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</si>
  <si>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</si>
  <si>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</si>
  <si>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</si>
  <si>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</si>
  <si>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</si>
  <si>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</si>
  <si>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</si>
  <si>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</si>
  <si>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</si>
  <si>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</si>
  <si>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</si>
  <si>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</si>
  <si>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</si>
  <si>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</si>
  <si>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</si>
  <si>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</si>
  <si>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</si>
  <si>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</si>
  <si>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</si>
  <si>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</si>
  <si>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</si>
  <si>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</si>
  <si>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</si>
  <si>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</si>
  <si>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</si>
  <si>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</si>
  <si>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</si>
  <si>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</si>
  <si>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</si>
  <si>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</si>
  <si>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</si>
  <si>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</si>
  <si>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</si>
  <si>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</si>
  <si>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</si>
  <si>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</si>
  <si>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</si>
  <si>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</si>
  <si>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</si>
  <si>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</si>
  <si>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</si>
  <si>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</si>
  <si>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</si>
  <si>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</si>
  <si>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</si>
  <si>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</si>
  <si>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</si>
  <si>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</si>
  <si>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</si>
  <si>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</si>
  <si>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</si>
  <si>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</si>
  <si>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</si>
  <si>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</si>
  <si>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</si>
  <si>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</si>
  <si>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</si>
  <si>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</si>
  <si>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</si>
  <si>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</si>
  <si>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</si>
  <si>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</si>
  <si>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</si>
  <si>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</si>
  <si>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</si>
  <si>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</si>
  <si>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</si>
  <si>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</si>
  <si>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</si>
  <si>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</si>
  <si>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</si>
  <si>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</si>
  <si>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</si>
  <si>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</si>
  <si>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</si>
  <si>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</si>
  <si>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</si>
  <si>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</si>
  <si>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</si>
  <si>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</si>
  <si>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</si>
  <si>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</si>
  <si>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</si>
  <si>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</si>
  <si>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</si>
  <si>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</si>
  <si>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</si>
  <si>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</si>
  <si>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</si>
  <si>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</si>
  <si>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</si>
  <si>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</si>
  <si>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</si>
  <si>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</si>
  <si>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</si>
  <si>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</si>
  <si>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</si>
  <si>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</si>
  <si>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</si>
  <si>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</si>
  <si>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</si>
  <si>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</si>
  <si>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</si>
  <si>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</si>
  <si>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</si>
  <si>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</si>
  <si>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</si>
  <si>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</si>
  <si>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</si>
  <si>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</si>
  <si>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</si>
  <si>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</si>
  <si>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</si>
  <si>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</si>
  <si>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</si>
  <si>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</si>
  <si>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</si>
  <si>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</si>
  <si>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</si>
  <si>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</si>
  <si>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</si>
  <si>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</si>
  <si>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</si>
  <si>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</si>
  <si>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</si>
  <si>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</si>
  <si>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</si>
  <si>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</si>
  <si>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</si>
  <si>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</si>
  <si>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</si>
  <si>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</si>
  <si>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</si>
  <si>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</si>
  <si>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</si>
  <si>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</si>
  <si>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</si>
  <si>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</si>
  <si>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</si>
  <si>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</si>
  <si>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</si>
  <si>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</si>
  <si>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</si>
  <si>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</si>
  <si>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</si>
  <si>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</si>
  <si>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</si>
  <si>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</si>
  <si>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</si>
  <si>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</si>
  <si>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</si>
  <si>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</si>
  <si>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</si>
  <si>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</si>
  <si>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</si>
  <si>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</si>
  <si>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</si>
  <si>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</si>
  <si>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</si>
  <si>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</si>
  <si>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</si>
  <si>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</si>
  <si>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</si>
  <si>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</si>
  <si>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</si>
  <si>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</si>
  <si>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</si>
  <si>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</si>
  <si>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</si>
  <si>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</si>
  <si>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</si>
  <si>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</si>
  <si>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</si>
  <si>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</si>
  <si>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</si>
  <si>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</si>
  <si>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</si>
  <si>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</si>
  <si>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</si>
  <si>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</si>
  <si>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</si>
  <si>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</si>
  <si>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</si>
  <si>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</si>
  <si>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</si>
  <si>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</si>
  <si>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</si>
  <si>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</si>
  <si>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</si>
  <si>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</si>
  <si>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</si>
  <si>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</si>
  <si>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</si>
  <si>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</si>
  <si>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</si>
  <si>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</si>
  <si>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</si>
  <si>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</si>
  <si>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</si>
  <si>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</si>
  <si>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</si>
  <si>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</si>
  <si>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</si>
  <si>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</si>
  <si>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</si>
  <si>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</si>
  <si>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</si>
  <si>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</si>
  <si>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</si>
  <si>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</si>
  <si>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</si>
  <si>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</si>
  <si>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</si>
  <si>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</si>
  <si>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</si>
  <si>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</si>
  <si>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</si>
  <si>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</si>
  <si>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</si>
  <si>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</si>
  <si>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</si>
  <si>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</si>
  <si>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</si>
  <si>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</si>
  <si>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</si>
  <si>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</si>
  <si>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</si>
  <si>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</si>
  <si>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</si>
  <si>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</si>
  <si>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</si>
  <si>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</si>
  <si>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</si>
  <si>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</si>
  <si>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</si>
  <si>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</si>
  <si>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</si>
  <si>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</si>
  <si>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</si>
  <si>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</si>
  <si>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</si>
  <si>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</si>
  <si>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</si>
  <si>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</si>
  <si>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</si>
  <si>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</si>
  <si>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</si>
  <si>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</si>
  <si>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</si>
  <si>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</si>
  <si>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</si>
  <si>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</si>
  <si>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</si>
  <si>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</si>
  <si>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</si>
  <si>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</si>
  <si>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</si>
  <si>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</si>
  <si>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</si>
  <si>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</si>
  <si>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</si>
  <si>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</si>
  <si>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</si>
  <si>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</si>
  <si>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</si>
  <si>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</si>
  <si>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</si>
  <si>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</si>
  <si>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</si>
  <si>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</si>
  <si>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</si>
  <si>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</si>
  <si>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</si>
  <si>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</si>
  <si>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</si>
  <si>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</si>
  <si>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</si>
  <si>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</si>
  <si>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</si>
  <si>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</si>
  <si>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</si>
  <si>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</si>
  <si>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</si>
  <si>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</si>
  <si>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</si>
  <si>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</si>
  <si>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</si>
  <si>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</si>
  <si>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</si>
  <si>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</si>
  <si>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</si>
  <si>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</si>
  <si>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</si>
  <si>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</si>
  <si>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</si>
  <si>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</si>
  <si>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</si>
  <si>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</si>
  <si>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</si>
  <si>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</si>
  <si>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</si>
  <si>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</si>
  <si>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</si>
  <si>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</si>
  <si>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</si>
  <si>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</si>
  <si>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</si>
  <si>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</si>
  <si>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</si>
  <si>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</si>
  <si>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</si>
  <si>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</si>
  <si>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</si>
  <si>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</si>
  <si>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</si>
  <si>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</si>
  <si>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</si>
  <si>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</si>
  <si>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</si>
  <si>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</si>
  <si>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</si>
  <si>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</si>
  <si>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</si>
  <si>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</si>
  <si>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</si>
  <si>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</si>
  <si>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</si>
  <si>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</si>
  <si>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</si>
  <si>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</si>
  <si>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</si>
  <si>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</si>
  <si>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</si>
  <si>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</si>
  <si>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</si>
  <si>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</si>
  <si>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</si>
  <si>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</si>
  <si>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</si>
  <si>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</si>
  <si>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</si>
  <si>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</si>
  <si>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</si>
  <si>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</si>
  <si>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</si>
  <si>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</si>
  <si>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</si>
  <si>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</si>
  <si>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</si>
  <si>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</si>
  <si>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</si>
  <si>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</si>
  <si>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</si>
  <si>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</si>
  <si>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</si>
  <si>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</si>
  <si>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</si>
  <si>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</si>
  <si>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</si>
  <si>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</si>
  <si>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</si>
  <si>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</si>
  <si>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</si>
  <si>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</si>
  <si>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</si>
  <si>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</si>
  <si>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</si>
  <si>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</si>
  <si>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</si>
  <si>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</si>
  <si>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</si>
  <si>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</si>
  <si>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</si>
  <si>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</si>
  <si>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</si>
  <si>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</si>
  <si>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</si>
  <si>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</si>
  <si>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</si>
  <si>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</si>
  <si>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</si>
  <si>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</si>
  <si>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</si>
  <si>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</si>
  <si>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</si>
  <si>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</si>
  <si>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</si>
  <si>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</si>
  <si>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</si>
  <si>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</si>
  <si>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</si>
  <si>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</si>
  <si>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</si>
  <si>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</si>
  <si>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</si>
  <si>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</si>
  <si>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</si>
  <si>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</si>
  <si>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</si>
  <si>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</si>
  <si>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</si>
  <si>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</si>
  <si>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</si>
  <si>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</si>
  <si>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</si>
  <si>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</si>
  <si>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</si>
  <si>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</si>
  <si>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</si>
  <si>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</si>
  <si>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</si>
  <si>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</si>
  <si>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</si>
  <si>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</si>
  <si>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</si>
  <si>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</si>
  <si>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</si>
  <si>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</si>
  <si>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</si>
  <si>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</si>
  <si>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</si>
  <si>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</si>
  <si>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</si>
  <si>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</si>
  <si>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</si>
  <si>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</si>
  <si>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</si>
  <si>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</si>
  <si>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</si>
  <si>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</si>
  <si>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</si>
  <si>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</si>
  <si>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</si>
  <si>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</si>
  <si>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</si>
  <si>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</si>
  <si>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</si>
  <si>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</si>
  <si>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</si>
  <si>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</si>
  <si>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</si>
  <si>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</si>
  <si>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</si>
  <si>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</si>
  <si>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</si>
  <si>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</si>
  <si>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</si>
  <si>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</si>
  <si>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</si>
  <si>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</si>
  <si>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</si>
  <si>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</si>
  <si>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</si>
  <si>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</si>
  <si>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</si>
  <si>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</si>
  <si>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</si>
  <si>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</si>
  <si>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</si>
  <si>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</si>
  <si>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</si>
  <si>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</si>
  <si>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</si>
  <si>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</si>
  <si>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</si>
  <si>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</si>
  <si>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</si>
  <si>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</si>
  <si>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</si>
  <si>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</si>
  <si>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</si>
  <si>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</si>
  <si>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</si>
  <si>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</si>
  <si>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</si>
  <si>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</si>
  <si>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</si>
  <si>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</si>
  <si>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</si>
  <si>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</si>
  <si>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</si>
  <si>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</si>
  <si>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</si>
  <si>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</si>
  <si>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</si>
  <si>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</si>
  <si>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</si>
  <si>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</si>
  <si>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</si>
  <si>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</si>
  <si>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</si>
  <si>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</si>
  <si>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</si>
  <si>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</si>
  <si>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</si>
  <si>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</si>
  <si>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</si>
  <si>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</si>
  <si>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</si>
  <si>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</si>
  <si>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</si>
  <si>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</si>
  <si>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</si>
  <si>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</si>
  <si>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</si>
  <si>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</si>
  <si>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</si>
  <si>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</si>
  <si>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</si>
  <si>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</si>
  <si>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</si>
  <si>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</si>
  <si>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</si>
  <si>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</si>
  <si>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</si>
  <si>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</si>
  <si>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</si>
  <si>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</si>
  <si>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</si>
  <si>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</si>
  <si>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</si>
  <si>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</si>
  <si>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</si>
  <si>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</si>
  <si>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</si>
  <si>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</si>
  <si>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</si>
  <si>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</si>
  <si>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</si>
  <si>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</si>
  <si>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</si>
  <si>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</si>
  <si>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</si>
  <si>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</si>
  <si>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</si>
  <si>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</si>
  <si>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</si>
  <si>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</si>
  <si>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</si>
  <si>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</si>
  <si>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</si>
  <si>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</si>
  <si>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</si>
  <si>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</si>
  <si>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</si>
  <si>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</si>
  <si>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</si>
  <si>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</si>
  <si>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</si>
  <si>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</si>
  <si>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</si>
  <si>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</si>
  <si>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</si>
  <si>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</si>
  <si>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</si>
  <si>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</si>
  <si>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</si>
  <si>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</si>
  <si>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</si>
  <si>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</si>
  <si>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</si>
  <si>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</si>
  <si>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</si>
  <si>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</si>
  <si>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</si>
  <si>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</si>
  <si>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</si>
  <si>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</si>
  <si>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</si>
  <si>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</si>
  <si>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</si>
  <si>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</si>
  <si>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</si>
  <si>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</si>
  <si>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</si>
  <si>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</si>
  <si>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</si>
  <si>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</si>
  <si>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</si>
  <si>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</si>
  <si>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</si>
  <si>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</si>
  <si>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</si>
  <si>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</si>
  <si>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</si>
  <si>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</si>
  <si>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</si>
  <si>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</si>
  <si>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</si>
  <si>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</si>
  <si>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</si>
  <si>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</si>
  <si>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</si>
  <si>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</si>
  <si>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</si>
  <si>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</si>
  <si>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</si>
  <si>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</si>
  <si>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</si>
  <si>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</si>
  <si>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</si>
  <si>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</si>
  <si>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</si>
  <si>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</si>
  <si>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</si>
  <si>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</si>
  <si>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</si>
  <si>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</si>
  <si>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</si>
  <si>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</si>
  <si>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</si>
  <si>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</si>
  <si>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</si>
  <si>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</si>
  <si>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</si>
  <si>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</si>
  <si>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</si>
  <si>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</si>
  <si>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</si>
  <si>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</si>
  <si>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</si>
  <si>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</si>
  <si>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</si>
  <si>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</si>
  <si>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</si>
  <si>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</si>
  <si>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</si>
  <si>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</si>
  <si>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</si>
  <si>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</si>
  <si>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</si>
  <si>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</si>
  <si>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</si>
  <si>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</si>
  <si>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</si>
  <si>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</si>
  <si>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</si>
  <si>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</si>
  <si>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</si>
  <si>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</si>
  <si>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</si>
  <si>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</si>
  <si>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</si>
  <si>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</si>
  <si>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</si>
  <si>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</si>
  <si>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</si>
  <si>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</si>
  <si>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</si>
  <si>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</si>
  <si>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</si>
  <si>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</si>
  <si>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</si>
  <si>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</si>
  <si>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</si>
  <si>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</si>
  <si>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</si>
  <si>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</si>
  <si>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</si>
  <si>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</si>
  <si>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</si>
  <si>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</si>
  <si>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</si>
  <si>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</si>
  <si>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</si>
  <si>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</si>
  <si>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</si>
  <si>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</si>
  <si>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</si>
  <si>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</si>
  <si>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</si>
  <si>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</si>
  <si>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</si>
  <si>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</si>
  <si>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</si>
  <si>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</si>
  <si>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</si>
  <si>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</si>
  <si>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</si>
  <si>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</si>
  <si>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</si>
  <si>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</si>
  <si>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</si>
  <si>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</si>
  <si>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</si>
  <si>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</si>
  <si>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</si>
  <si>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</si>
  <si>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</si>
  <si>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</si>
  <si>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</si>
  <si>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</si>
  <si>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</si>
  <si>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</si>
  <si>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</si>
  <si>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</si>
  <si>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</si>
  <si>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</si>
  <si>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</si>
  <si>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</si>
  <si>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</si>
  <si>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</si>
  <si>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</si>
  <si>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</si>
  <si>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</si>
  <si>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</si>
  <si>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</si>
  <si>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</si>
  <si>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</si>
  <si>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</si>
  <si>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</si>
  <si>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</si>
  <si>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</si>
  <si>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</si>
  <si>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</si>
  <si>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</si>
  <si>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</si>
  <si>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</si>
  <si>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</si>
  <si>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</si>
  <si>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</si>
  <si>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</si>
  <si>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</si>
  <si>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</si>
  <si>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</si>
  <si>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</si>
  <si>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</si>
  <si>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</si>
  <si>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</si>
  <si>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</si>
  <si>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</si>
  <si>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</si>
  <si>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</si>
  <si>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</si>
  <si>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</si>
  <si>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</si>
  <si>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</si>
  <si>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</si>
  <si>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</si>
  <si>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</si>
  <si>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</si>
  <si>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</si>
  <si>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</si>
  <si>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</si>
  <si>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</si>
  <si>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</si>
  <si>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</si>
  <si>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</si>
  <si>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</si>
  <si>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</si>
  <si>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</si>
  <si>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</si>
  <si>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</si>
  <si>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</si>
  <si>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</si>
  <si>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</si>
  <si>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</si>
  <si>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</si>
  <si>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</si>
  <si>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</si>
  <si>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</si>
  <si>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</si>
  <si>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</si>
  <si>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</si>
  <si>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</si>
  <si>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</si>
  <si>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</si>
  <si>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</si>
  <si>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</si>
  <si>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</si>
  <si>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</si>
  <si>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</si>
  <si>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</si>
  <si>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</si>
  <si>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</si>
  <si>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</si>
  <si>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</si>
  <si>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</si>
  <si>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</si>
  <si>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</si>
  <si>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</si>
  <si>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</si>
  <si>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</si>
  <si>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</si>
  <si>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</si>
  <si>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</si>
  <si>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</si>
  <si>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</si>
  <si>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</si>
  <si>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</si>
  <si>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</si>
  <si>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</si>
  <si>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</si>
  <si>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</si>
  <si>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</si>
  <si>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</si>
  <si>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</si>
  <si>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</si>
  <si>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</si>
  <si>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</si>
  <si>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</si>
  <si>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</si>
  <si>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</si>
  <si>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</si>
  <si>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</si>
  <si>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</si>
  <si>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</si>
  <si>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</si>
  <si>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</si>
  <si>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</si>
  <si>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</si>
  <si>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</si>
  <si>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</si>
  <si>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</si>
  <si>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</si>
  <si>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</si>
  <si>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</si>
  <si>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</si>
  <si>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</si>
  <si>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</si>
  <si>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</si>
  <si>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</si>
  <si>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</si>
  <si>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</si>
  <si>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</si>
  <si>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</si>
  <si>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</si>
  <si>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</si>
  <si>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</si>
  <si>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</si>
  <si>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</si>
  <si>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</si>
  <si>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</si>
  <si>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</si>
  <si>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</si>
  <si>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</si>
  <si>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</si>
  <si>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</si>
  <si>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</si>
  <si>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</si>
  <si>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</si>
  <si>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</si>
  <si>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</si>
  <si>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</si>
  <si>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</si>
  <si>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</si>
  <si>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</si>
  <si>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</si>
  <si>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</si>
  <si>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</si>
  <si>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</si>
  <si>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</si>
  <si>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</si>
  <si>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</si>
  <si>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</si>
  <si>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</si>
  <si>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</si>
  <si>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</si>
  <si>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</si>
  <si>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</si>
  <si>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</si>
  <si>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</si>
  <si>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</si>
  <si>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</si>
  <si>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</si>
  <si>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</si>
  <si>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</si>
  <si>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</si>
  <si>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</si>
  <si>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</si>
  <si>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</si>
  <si>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</si>
  <si>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</si>
  <si>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</si>
  <si>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</si>
  <si>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</si>
  <si>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</si>
  <si>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</si>
  <si>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</si>
  <si>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</si>
  <si>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</si>
  <si>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</si>
  <si>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</si>
  <si>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</si>
  <si>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</si>
  <si>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</si>
  <si>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</si>
  <si>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</si>
  <si>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</si>
  <si>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</si>
  <si>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</si>
  <si>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</si>
  <si>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</si>
  <si>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</si>
  <si>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</si>
  <si>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</si>
  <si>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</si>
  <si>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</si>
  <si>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</si>
  <si>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</si>
  <si>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</si>
  <si>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</si>
  <si>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</si>
  <si>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</si>
  <si>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</si>
  <si>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</si>
  <si>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</si>
  <si>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</si>
  <si>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</si>
  <si>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</si>
  <si>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</si>
  <si>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</si>
  <si>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</si>
  <si>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</si>
  <si>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</si>
  <si>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</si>
  <si>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</si>
  <si>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</si>
  <si>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</si>
  <si>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</si>
  <si>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</si>
  <si>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</si>
  <si>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</si>
  <si>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</si>
  <si>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</si>
  <si>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</si>
  <si>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</si>
  <si>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</si>
  <si>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</si>
  <si>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</si>
  <si>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</si>
  <si>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</si>
  <si>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</si>
  <si>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</si>
  <si>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</si>
  <si>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</si>
  <si>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</si>
  <si>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</si>
  <si>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</si>
  <si>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</si>
  <si>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</si>
  <si>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</si>
  <si>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</si>
  <si>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</si>
  <si>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</si>
  <si>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</si>
  <si>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</si>
  <si>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</si>
  <si>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</si>
  <si>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</si>
  <si>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</si>
  <si>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</si>
  <si>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</si>
  <si>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</si>
  <si>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</si>
  <si>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</si>
  <si>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</si>
  <si>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</si>
  <si>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</si>
  <si>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</si>
  <si>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</si>
  <si>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</si>
  <si>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</si>
  <si>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</si>
  <si>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</si>
  <si>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</si>
  <si>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</si>
  <si>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</si>
  <si>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</si>
  <si>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</si>
  <si>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</si>
  <si>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</si>
  <si>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</si>
  <si>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</si>
  <si>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</si>
  <si>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</si>
  <si>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</si>
  <si>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</si>
  <si>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</si>
  <si>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</si>
  <si>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</si>
  <si>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</si>
  <si>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</si>
  <si>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</si>
  <si>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</si>
  <si>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</si>
  <si>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</si>
  <si>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</si>
  <si>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</si>
  <si>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</si>
  <si>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</si>
  <si>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</si>
  <si>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</si>
  <si>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</si>
  <si>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</si>
  <si>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</si>
  <si>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</si>
  <si>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</si>
  <si>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</si>
  <si>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</si>
  <si>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</si>
  <si>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</si>
  <si>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</si>
  <si>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</si>
  <si>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</si>
  <si>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</si>
  <si>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</si>
  <si>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</si>
  <si>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</si>
  <si>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</si>
  <si>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</si>
  <si>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</si>
  <si>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</si>
  <si>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</si>
  <si>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</si>
  <si>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</si>
  <si>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</si>
  <si>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</si>
  <si>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</si>
  <si>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</si>
  <si>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</si>
  <si>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</si>
  <si>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</si>
  <si>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</si>
  <si>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</si>
  <si>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</si>
  <si>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</si>
  <si>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</si>
  <si>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</si>
  <si>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</si>
  <si>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</si>
  <si>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</si>
  <si>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</si>
  <si>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</si>
  <si>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</si>
  <si>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</si>
  <si>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</si>
  <si>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</si>
  <si>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</si>
  <si>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</si>
  <si>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</si>
  <si>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</si>
  <si>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</si>
  <si>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</si>
  <si>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</si>
  <si>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</si>
  <si>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</si>
  <si>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</si>
  <si>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</si>
  <si>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</si>
  <si>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</si>
  <si>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</si>
  <si>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</si>
  <si>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</si>
  <si>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</si>
  <si>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</si>
  <si>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</si>
  <si>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</si>
  <si>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</si>
  <si>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</si>
  <si>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</si>
  <si>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</si>
  <si>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</si>
  <si>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</si>
  <si>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</si>
  <si>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</si>
  <si>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</si>
  <si>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</si>
  <si>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</si>
  <si>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</si>
  <si>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</si>
  <si>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</si>
  <si>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</si>
  <si>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</si>
  <si>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</si>
  <si>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</si>
  <si>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</si>
  <si>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</si>
  <si>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</si>
  <si>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</si>
  <si>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</si>
  <si>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</si>
  <si>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</si>
  <si>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</si>
  <si>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</si>
  <si>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</si>
  <si>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</si>
  <si>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</si>
  <si>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</si>
  <si>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</si>
  <si>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</si>
  <si>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</si>
  <si>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</si>
  <si>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</si>
  <si>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</si>
  <si>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</si>
  <si>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</si>
  <si>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</si>
  <si>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</si>
  <si>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</si>
  <si>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</si>
  <si>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</si>
  <si>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</si>
  <si>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</si>
  <si>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</si>
  <si>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</si>
  <si>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</si>
  <si>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</si>
  <si>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</si>
  <si>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</si>
  <si>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</si>
  <si>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</si>
  <si>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</si>
  <si>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</si>
  <si>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</si>
  <si>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</si>
  <si>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</si>
  <si>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</si>
  <si>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</si>
  <si>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</si>
  <si>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</si>
  <si>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</si>
  <si>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</si>
  <si>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</si>
  <si>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</si>
  <si>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</si>
  <si>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</si>
  <si>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</si>
  <si>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</si>
  <si>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</si>
  <si>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</si>
  <si>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</si>
  <si>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</si>
  <si>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</si>
  <si>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</si>
  <si>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</si>
  <si>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</si>
  <si>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</si>
  <si>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</si>
  <si>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</si>
  <si>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</si>
  <si>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</si>
  <si>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</si>
  <si>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</si>
  <si>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</si>
  <si>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</si>
  <si>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</si>
  <si>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</si>
  <si>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</si>
  <si>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</si>
  <si>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</si>
  <si>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</si>
  <si>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</si>
  <si>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</si>
  <si>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</si>
  <si>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</si>
  <si>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</si>
  <si>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</si>
  <si>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</si>
  <si>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</si>
  <si>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</si>
  <si>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</si>
  <si>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</si>
  <si>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</si>
  <si>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</si>
  <si>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</si>
  <si>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</si>
  <si>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</si>
  <si>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</si>
  <si>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</si>
  <si>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</si>
  <si>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</si>
  <si>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</si>
  <si>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</si>
  <si>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</si>
  <si>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</si>
  <si>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</si>
  <si>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</si>
  <si>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</si>
  <si>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</si>
  <si>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</si>
  <si>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</si>
  <si>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</si>
  <si>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</si>
  <si>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</si>
  <si>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</si>
  <si>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</si>
  <si>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</si>
  <si>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</si>
  <si>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</si>
  <si>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</si>
  <si>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</si>
  <si>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</si>
  <si>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</si>
  <si>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</si>
  <si>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</si>
  <si>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</si>
  <si>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</si>
  <si>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</si>
  <si>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</si>
  <si>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</si>
  <si>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</si>
  <si>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</si>
  <si>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</si>
  <si>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</si>
  <si>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</si>
  <si>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</si>
  <si>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</si>
  <si>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</si>
  <si>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</si>
  <si>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</si>
  <si>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</si>
  <si>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</si>
  <si>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</si>
  <si>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</si>
  <si>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</si>
  <si>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</si>
  <si>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</si>
  <si>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</si>
  <si>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</si>
  <si>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</si>
  <si>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</si>
  <si>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</si>
  <si>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</si>
  <si>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</si>
  <si>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</si>
  <si>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</si>
  <si>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</si>
  <si>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</si>
  <si>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</si>
  <si>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</si>
  <si>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</si>
  <si>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</si>
  <si>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</si>
  <si>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</si>
  <si>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</si>
  <si>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</si>
  <si>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</si>
  <si>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</si>
  <si>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</si>
  <si>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</si>
  <si>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</si>
  <si>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</si>
  <si>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</si>
  <si>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</si>
  <si>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</si>
  <si>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</si>
  <si>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</si>
  <si>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</si>
  <si>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</si>
  <si>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</si>
  <si>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</si>
  <si>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</si>
  <si>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</si>
  <si>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</si>
  <si>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</si>
  <si>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</si>
  <si>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SNOW</t>
  </si>
  <si>
    <t>UBER</t>
  </si>
  <si>
    <t>SQ</t>
  </si>
  <si>
    <t>RBLX</t>
  </si>
  <si>
    <t>DASH</t>
  </si>
  <si>
    <t>TWLO</t>
  </si>
  <si>
    <t>U</t>
  </si>
  <si>
    <t>MDB</t>
  </si>
  <si>
    <t>PLTR</t>
  </si>
  <si>
    <t>HUBS</t>
  </si>
  <si>
    <t>ON</t>
  </si>
  <si>
    <t>AFRM</t>
  </si>
  <si>
    <t>APP</t>
  </si>
  <si>
    <t>DT</t>
  </si>
  <si>
    <t>ZG</t>
  </si>
  <si>
    <t>LYFT</t>
  </si>
  <si>
    <t>ARES</t>
  </si>
  <si>
    <t>IOT</t>
  </si>
  <si>
    <t>HOOD</t>
  </si>
  <si>
    <t>SOFI</t>
  </si>
  <si>
    <t>WLK</t>
  </si>
  <si>
    <t>DKNG</t>
  </si>
  <si>
    <t>ESTC</t>
  </si>
  <si>
    <t>TW</t>
  </si>
  <si>
    <t>VRT</t>
  </si>
  <si>
    <t>PSTG</t>
  </si>
  <si>
    <t>ALGM</t>
  </si>
  <si>
    <t>WCC</t>
  </si>
  <si>
    <t>TENB</t>
  </si>
  <si>
    <t>CFLT</t>
  </si>
  <si>
    <t>DV</t>
  </si>
  <si>
    <t>HLI</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</si>
  <si>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</si>
  <si>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</si>
  <si>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</si>
  <si>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</si>
  <si>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</si>
  <si>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</si>
  <si>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</si>
  <si>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</si>
  <si>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</si>
  <si>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</si>
  <si>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ASO</t>
  </si>
  <si>
    <t>INMD</t>
  </si>
  <si>
    <t>BB</t>
  </si>
  <si>
    <t>PERI</t>
  </si>
  <si>
    <t>SIMO</t>
  </si>
  <si>
    <t>Profitspi</t>
  </si>
  <si>
    <t>CNBC</t>
  </si>
  <si>
    <t>Maybe</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</si>
  <si>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</si>
  <si>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</si>
  <si>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</si>
  <si>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Prudential Speculator</t>
  </si>
  <si>
    <t>WTW</t>
  </si>
  <si>
    <t>Bank</t>
  </si>
  <si>
    <t>Date_Added</t>
  </si>
  <si>
    <t>TAN</t>
  </si>
  <si>
    <t>PBW</t>
  </si>
  <si>
    <t>YOLO</t>
  </si>
  <si>
    <t>CZOO</t>
  </si>
  <si>
    <t>Kirk Webinar</t>
  </si>
  <si>
    <t>ETF</t>
  </si>
  <si>
    <t>CNBS</t>
  </si>
  <si>
    <t>AAII</t>
  </si>
  <si>
    <t>Kirk</t>
  </si>
  <si>
    <t>ARKK</t>
  </si>
  <si>
    <t>Look at their list - Those are good companies</t>
  </si>
  <si>
    <t>Kirk and Myself</t>
  </si>
  <si>
    <t>ARKQ</t>
  </si>
  <si>
    <t>ACHR</t>
  </si>
  <si>
    <t>ARKW</t>
  </si>
  <si>
    <t>ARKG</t>
  </si>
  <si>
    <t>ARKF</t>
  </si>
  <si>
    <t>TOST</t>
  </si>
  <si>
    <t>Sector</t>
  </si>
  <si>
    <t>JMIA</t>
  </si>
  <si>
    <t>ETF. Kirk mentioned it again on 2/4/2022 - Major support around $8. Buy around that</t>
  </si>
  <si>
    <t>PARA</t>
  </si>
  <si>
    <t>RCLH</t>
  </si>
  <si>
    <t>Scenario - I</t>
  </si>
  <si>
    <t>Total</t>
  </si>
  <si>
    <t>Scenario - II</t>
  </si>
  <si>
    <t>Notable Mentions</t>
  </si>
  <si>
    <t>Sundeep</t>
  </si>
  <si>
    <t>Scenario - III</t>
  </si>
  <si>
    <t>Ticker
Out : FB and ZM
In    : F and JBL</t>
  </si>
  <si>
    <t>Ticker
No Change - Just $ allocation</t>
  </si>
  <si>
    <t>IMXI</t>
  </si>
  <si>
    <t>Fidelity Metaverse ETF - See the holdings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</si>
  <si>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</si>
  <si>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</si>
  <si>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</si>
  <si>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</si>
  <si>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</si>
  <si>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</si>
  <si>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</si>
  <si>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</si>
  <si>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</si>
  <si>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</si>
  <si>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</si>
  <si>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</si>
  <si>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</si>
  <si>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</si>
  <si>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</si>
  <si>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</si>
  <si>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</si>
  <si>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</si>
  <si>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</si>
  <si>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</si>
  <si>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</si>
  <si>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</si>
  <si>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</si>
  <si>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</si>
  <si>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</si>
  <si>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</si>
  <si>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</si>
  <si>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</si>
  <si>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</si>
  <si>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</si>
  <si>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</si>
  <si>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</si>
  <si>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</si>
  <si>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</si>
  <si>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</si>
  <si>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</si>
  <si>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</si>
  <si>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</si>
  <si>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</si>
  <si>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</si>
  <si>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</si>
  <si>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</si>
  <si>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</si>
  <si>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</si>
  <si>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</si>
  <si>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</si>
  <si>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</si>
  <si>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</si>
  <si>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</si>
  <si>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</si>
  <si>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</si>
  <si>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</si>
  <si>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</si>
  <si>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</si>
  <si>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</si>
  <si>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</si>
  <si>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</si>
  <si>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</si>
  <si>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</si>
  <si>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</si>
  <si>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</si>
  <si>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</si>
  <si>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</si>
  <si>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</si>
  <si>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</si>
  <si>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</si>
  <si>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</si>
  <si>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</si>
  <si>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</si>
  <si>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</si>
  <si>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</si>
  <si>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</si>
  <si>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</si>
  <si>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</si>
  <si>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</si>
  <si>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</si>
  <si>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</si>
  <si>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</si>
  <si>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</si>
  <si>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</si>
  <si>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</si>
  <si>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</si>
  <si>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</si>
  <si>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</si>
  <si>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</si>
  <si>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</si>
  <si>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</si>
  <si>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</si>
  <si>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</si>
  <si>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</si>
  <si>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</si>
  <si>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</si>
  <si>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</si>
  <si>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</si>
  <si>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</si>
  <si>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</si>
  <si>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</si>
  <si>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</si>
  <si>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</si>
  <si>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</si>
  <si>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</si>
  <si>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</si>
  <si>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</si>
  <si>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</si>
  <si>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</si>
  <si>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</si>
  <si>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</si>
  <si>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</si>
  <si>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</si>
  <si>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</si>
  <si>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</si>
  <si>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</si>
  <si>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</si>
  <si>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</si>
  <si>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</si>
  <si>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</si>
  <si>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</si>
  <si>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</si>
  <si>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</si>
  <si>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</si>
  <si>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</si>
  <si>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</si>
  <si>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</si>
  <si>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</si>
  <si>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</si>
  <si>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</si>
  <si>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</si>
  <si>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</si>
  <si>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</si>
  <si>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</si>
  <si>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</si>
  <si>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</si>
  <si>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</si>
  <si>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</si>
  <si>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</si>
  <si>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</si>
  <si>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</si>
  <si>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</si>
  <si>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</si>
  <si>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</si>
  <si>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</si>
  <si>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</si>
  <si>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</si>
  <si>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</si>
  <si>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</si>
  <si>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</si>
  <si>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</si>
  <si>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</si>
  <si>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</si>
  <si>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</si>
  <si>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</si>
  <si>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</si>
  <si>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</si>
  <si>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</si>
  <si>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</si>
  <si>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</si>
  <si>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</si>
  <si>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</si>
  <si>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</si>
  <si>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</si>
  <si>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</si>
  <si>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</si>
  <si>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</si>
  <si>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</si>
  <si>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</si>
  <si>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</si>
  <si>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</si>
  <si>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</si>
  <si>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</si>
  <si>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</si>
  <si>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</si>
  <si>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</si>
  <si>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</si>
  <si>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</si>
  <si>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</si>
  <si>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</si>
  <si>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</si>
  <si>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</si>
  <si>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</si>
  <si>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</si>
  <si>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</si>
  <si>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</si>
  <si>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</si>
  <si>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</si>
  <si>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</si>
  <si>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</si>
  <si>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</si>
  <si>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</si>
  <si>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</si>
  <si>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</si>
  <si>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</si>
  <si>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</si>
  <si>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</si>
  <si>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</si>
  <si>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</si>
  <si>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</si>
  <si>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</si>
  <si>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</si>
  <si>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</si>
  <si>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</si>
  <si>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</si>
  <si>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</si>
  <si>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</si>
  <si>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</si>
  <si>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</si>
  <si>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</si>
  <si>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</si>
  <si>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</si>
  <si>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</si>
  <si>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</si>
  <si>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</si>
  <si>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</si>
  <si>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</si>
  <si>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</si>
  <si>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</si>
  <si>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</si>
  <si>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</si>
  <si>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</si>
  <si>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</si>
  <si>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</si>
  <si>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</si>
  <si>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</si>
  <si>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</si>
  <si>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</si>
  <si>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</si>
  <si>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</si>
  <si>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</si>
  <si>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</si>
  <si>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</si>
  <si>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</si>
  <si>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</si>
  <si>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</si>
  <si>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</si>
  <si>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</si>
  <si>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</si>
  <si>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</si>
  <si>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</si>
  <si>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</si>
  <si>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</si>
  <si>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</si>
  <si>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</si>
  <si>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</si>
  <si>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</si>
  <si>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</si>
  <si>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</si>
  <si>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</si>
  <si>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</si>
  <si>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</si>
  <si>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</si>
  <si>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</si>
  <si>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</si>
  <si>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</si>
  <si>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</si>
  <si>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</si>
  <si>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</si>
  <si>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</si>
  <si>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</si>
  <si>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</si>
  <si>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</si>
  <si>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</si>
  <si>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</si>
  <si>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</si>
  <si>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</si>
  <si>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</si>
  <si>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</si>
  <si>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</si>
  <si>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</si>
  <si>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</si>
  <si>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</si>
  <si>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</si>
  <si>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</si>
  <si>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</si>
  <si>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</si>
  <si>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</si>
  <si>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</si>
  <si>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</si>
  <si>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</si>
  <si>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</si>
  <si>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</si>
  <si>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</si>
  <si>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</si>
  <si>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</si>
  <si>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</si>
  <si>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</si>
  <si>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</si>
  <si>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</si>
  <si>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</si>
  <si>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</si>
  <si>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</si>
  <si>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</si>
  <si>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</si>
  <si>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</si>
  <si>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</si>
  <si>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</si>
  <si>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</si>
  <si>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</si>
  <si>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</si>
  <si>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</si>
  <si>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</si>
  <si>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</si>
  <si>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</si>
  <si>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</si>
  <si>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</si>
  <si>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</si>
  <si>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</si>
  <si>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</si>
  <si>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</si>
  <si>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</si>
  <si>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</si>
  <si>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</si>
  <si>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</si>
  <si>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</si>
  <si>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</si>
  <si>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</si>
  <si>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</si>
  <si>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</si>
  <si>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</si>
  <si>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</si>
  <si>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</si>
  <si>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</si>
  <si>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</si>
  <si>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</si>
  <si>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</si>
  <si>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</si>
  <si>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</si>
  <si>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</si>
  <si>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</si>
  <si>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</si>
  <si>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</si>
  <si>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</si>
  <si>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</si>
  <si>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</si>
  <si>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</si>
  <si>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</si>
  <si>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</si>
  <si>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</si>
  <si>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</si>
  <si>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</si>
  <si>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</si>
  <si>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</si>
  <si>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</si>
  <si>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</si>
  <si>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</si>
  <si>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</si>
  <si>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</si>
  <si>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</si>
  <si>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</si>
  <si>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</si>
  <si>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</si>
  <si>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</si>
  <si>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</si>
  <si>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</si>
  <si>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</si>
  <si>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</si>
  <si>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</si>
  <si>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</si>
  <si>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</si>
  <si>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</si>
  <si>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</si>
  <si>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</si>
  <si>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</si>
  <si>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</si>
  <si>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</si>
  <si>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</si>
  <si>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</si>
  <si>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</si>
  <si>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</si>
  <si>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</si>
  <si>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</si>
  <si>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</si>
  <si>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</si>
  <si>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</si>
  <si>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</si>
  <si>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</si>
  <si>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</si>
  <si>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</si>
  <si>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</si>
  <si>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</si>
  <si>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</si>
  <si>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</si>
  <si>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</si>
  <si>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</si>
  <si>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</si>
  <si>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</si>
  <si>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</si>
  <si>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</si>
  <si>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</si>
  <si>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</si>
  <si>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</si>
  <si>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</si>
  <si>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</si>
  <si>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</si>
  <si>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</si>
  <si>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</si>
  <si>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</si>
  <si>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</si>
  <si>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</si>
  <si>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</si>
  <si>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</si>
  <si>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</si>
  <si>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</si>
  <si>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</si>
  <si>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</si>
  <si>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</si>
  <si>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</si>
  <si>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</si>
  <si>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</si>
  <si>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</si>
  <si>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</si>
  <si>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</si>
  <si>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</si>
  <si>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</si>
  <si>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</si>
  <si>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</si>
  <si>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</si>
  <si>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</si>
  <si>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</si>
  <si>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</si>
  <si>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</si>
  <si>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</si>
  <si>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</si>
  <si>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</si>
  <si>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</si>
  <si>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</si>
  <si>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</si>
  <si>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</si>
  <si>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</si>
  <si>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</si>
  <si>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</si>
  <si>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</si>
  <si>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</si>
  <si>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</si>
  <si>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</si>
  <si>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</si>
  <si>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</si>
  <si>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</si>
  <si>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</si>
  <si>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</si>
  <si>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</si>
  <si>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</si>
  <si>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</si>
  <si>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</si>
  <si>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</si>
  <si>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</si>
  <si>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</si>
  <si>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</si>
  <si>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</si>
  <si>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</si>
  <si>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</si>
  <si>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</si>
  <si>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</si>
  <si>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</si>
  <si>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</si>
  <si>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</si>
  <si>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</si>
  <si>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</si>
  <si>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</si>
  <si>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</si>
  <si>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</si>
  <si>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</si>
  <si>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</si>
  <si>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</si>
  <si>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</si>
  <si>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</si>
  <si>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</si>
  <si>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</si>
  <si>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</si>
  <si>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</si>
  <si>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</si>
  <si>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</si>
  <si>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</si>
  <si>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</si>
  <si>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</si>
  <si>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</si>
  <si>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</si>
  <si>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</si>
  <si>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</si>
  <si>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</si>
  <si>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</si>
  <si>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</si>
  <si>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</si>
  <si>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</si>
  <si>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</si>
  <si>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</si>
  <si>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</si>
  <si>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</si>
  <si>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</si>
  <si>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</si>
  <si>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</si>
  <si>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</si>
  <si>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</si>
  <si>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</si>
  <si>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</si>
  <si>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</si>
  <si>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</si>
  <si>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</si>
  <si>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</si>
  <si>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</si>
  <si>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</si>
  <si>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</si>
  <si>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</si>
  <si>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</si>
  <si>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</si>
  <si>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</si>
  <si>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</si>
  <si>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</si>
  <si>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</si>
  <si>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</si>
  <si>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</si>
  <si>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</si>
  <si>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</si>
  <si>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</si>
  <si>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</si>
  <si>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</si>
  <si>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</si>
  <si>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</si>
  <si>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</si>
  <si>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</si>
  <si>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</si>
  <si>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</si>
  <si>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</si>
  <si>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</si>
  <si>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</si>
  <si>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</si>
  <si>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</si>
  <si>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</si>
  <si>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</si>
  <si>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</si>
  <si>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</si>
  <si>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</si>
  <si>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</si>
  <si>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</si>
  <si>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</si>
  <si>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</si>
  <si>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</si>
  <si>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</si>
  <si>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</si>
  <si>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</si>
  <si>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</si>
  <si>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</si>
  <si>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</si>
  <si>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</si>
  <si>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</si>
  <si>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</si>
  <si>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</si>
  <si>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</si>
  <si>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</si>
  <si>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</si>
  <si>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</si>
  <si>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</si>
  <si>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</si>
  <si>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</si>
  <si>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</si>
  <si>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</si>
  <si>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</si>
  <si>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</si>
  <si>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</si>
  <si>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</si>
  <si>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</si>
  <si>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</si>
  <si>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</si>
  <si>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</si>
  <si>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</si>
  <si>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</si>
  <si>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</si>
  <si>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</si>
  <si>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</si>
  <si>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</si>
  <si>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</si>
  <si>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</si>
  <si>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</si>
  <si>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</si>
  <si>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</si>
  <si>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</si>
  <si>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</si>
  <si>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</si>
  <si>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</si>
  <si>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</si>
  <si>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</si>
  <si>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</si>
  <si>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</si>
  <si>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</si>
  <si>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</si>
  <si>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</si>
  <si>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</si>
  <si>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</si>
  <si>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</si>
  <si>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</si>
  <si>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</si>
  <si>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</si>
  <si>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</si>
  <si>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</si>
  <si>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</si>
  <si>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</si>
  <si>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</si>
  <si>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</si>
  <si>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</si>
  <si>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</si>
  <si>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</si>
  <si>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</si>
  <si>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</si>
  <si>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</si>
  <si>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</si>
  <si>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</si>
  <si>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</si>
  <si>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</si>
  <si>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</si>
  <si>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</si>
  <si>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</si>
  <si>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</si>
  <si>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</si>
  <si>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</si>
  <si>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</si>
  <si>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</si>
  <si>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</si>
  <si>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</si>
  <si>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</si>
  <si>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</si>
  <si>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</si>
  <si>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</si>
  <si>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</si>
  <si>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</si>
  <si>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</si>
  <si>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</si>
  <si>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</si>
  <si>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</si>
  <si>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</si>
  <si>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</si>
  <si>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</si>
  <si>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</si>
  <si>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</si>
  <si>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</si>
  <si>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</si>
  <si>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</si>
  <si>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</si>
  <si>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</si>
  <si>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</si>
  <si>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</si>
  <si>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</si>
  <si>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</si>
  <si>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</si>
  <si>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</si>
  <si>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</si>
  <si>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</si>
  <si>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</si>
  <si>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</si>
  <si>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</si>
  <si>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</si>
  <si>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</si>
  <si>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</si>
  <si>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</si>
  <si>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</si>
  <si>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</si>
  <si>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</si>
  <si>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</si>
  <si>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</si>
  <si>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</si>
  <si>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</si>
  <si>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</si>
  <si>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</si>
  <si>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</si>
  <si>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</si>
  <si>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</si>
  <si>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</si>
  <si>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</si>
  <si>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</si>
  <si>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</si>
  <si>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</si>
  <si>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</si>
  <si>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</si>
  <si>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</si>
  <si>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</si>
  <si>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</si>
  <si>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</si>
  <si>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</si>
  <si>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</si>
  <si>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</si>
  <si>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</si>
  <si>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</si>
  <si>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</si>
  <si>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</si>
  <si>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</si>
  <si>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</si>
  <si>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</si>
  <si>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</si>
  <si>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</si>
  <si>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</si>
  <si>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</si>
  <si>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</si>
  <si>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</si>
  <si>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</si>
  <si>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</si>
  <si>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</si>
  <si>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</si>
  <si>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</si>
  <si>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</si>
  <si>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</si>
  <si>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</si>
  <si>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</si>
  <si>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</si>
  <si>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</si>
  <si>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</si>
  <si>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</si>
  <si>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</si>
  <si>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</si>
  <si>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</si>
  <si>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</si>
  <si>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</si>
  <si>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</si>
  <si>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</si>
  <si>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</si>
  <si>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</si>
  <si>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</si>
  <si>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</si>
  <si>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</si>
  <si>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</si>
  <si>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</si>
  <si>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</si>
  <si>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</si>
  <si>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</si>
  <si>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</si>
  <si>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</si>
  <si>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</si>
  <si>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</si>
  <si>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</si>
  <si>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</si>
  <si>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</si>
  <si>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</si>
  <si>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</si>
  <si>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</si>
  <si>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</si>
  <si>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</si>
  <si>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</si>
  <si>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</si>
  <si>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</si>
  <si>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</si>
  <si>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</si>
  <si>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</si>
  <si>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</si>
  <si>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</si>
  <si>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</si>
  <si>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</si>
  <si>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</si>
  <si>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</si>
  <si>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</si>
  <si>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</si>
  <si>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</si>
  <si>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</si>
  <si>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</si>
  <si>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</si>
  <si>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</si>
  <si>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</si>
  <si>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</si>
  <si>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</si>
  <si>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</si>
  <si>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</si>
  <si>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</si>
  <si>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</si>
  <si>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</si>
  <si>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</si>
  <si>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</si>
  <si>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</si>
  <si>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</si>
  <si>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</si>
  <si>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</si>
  <si>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</si>
  <si>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</si>
  <si>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</si>
  <si>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</si>
  <si>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</si>
  <si>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</si>
  <si>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</si>
  <si>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</si>
  <si>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</si>
  <si>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</si>
  <si>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</si>
  <si>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</si>
  <si>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</si>
  <si>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</si>
  <si>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</si>
  <si>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</si>
  <si>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</si>
  <si>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</si>
  <si>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</si>
  <si>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</si>
  <si>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</si>
  <si>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</si>
  <si>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</si>
  <si>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</si>
  <si>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</si>
  <si>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</si>
  <si>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</si>
  <si>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</si>
  <si>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</si>
  <si>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</si>
  <si>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</si>
  <si>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</si>
  <si>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</si>
  <si>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</si>
  <si>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</si>
  <si>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</si>
  <si>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</si>
  <si>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</si>
  <si>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</si>
  <si>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</si>
  <si>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</si>
  <si>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</si>
  <si>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</si>
  <si>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</si>
  <si>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</si>
  <si>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</si>
  <si>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</si>
  <si>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</si>
  <si>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</si>
  <si>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</si>
  <si>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</si>
  <si>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</si>
  <si>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</si>
  <si>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</si>
  <si>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</si>
  <si>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</si>
  <si>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</si>
  <si>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</si>
  <si>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</si>
  <si>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</si>
  <si>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</si>
  <si>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</si>
  <si>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</si>
  <si>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</si>
  <si>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</si>
  <si>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</si>
  <si>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</si>
  <si>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</si>
  <si>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</si>
  <si>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</si>
  <si>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</si>
  <si>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</si>
  <si>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</si>
  <si>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</si>
  <si>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</si>
  <si>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</si>
  <si>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</si>
  <si>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</si>
  <si>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</si>
  <si>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</si>
  <si>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</si>
  <si>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</si>
  <si>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</si>
  <si>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</si>
  <si>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</si>
  <si>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</si>
  <si>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</si>
  <si>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</si>
  <si>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</si>
  <si>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</si>
  <si>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</si>
  <si>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</si>
  <si>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</si>
  <si>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</si>
  <si>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</si>
  <si>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</si>
  <si>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</si>
  <si>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</si>
  <si>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</si>
  <si>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</si>
  <si>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</si>
  <si>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</si>
  <si>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</si>
  <si>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</si>
  <si>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</si>
  <si>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</si>
  <si>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</si>
  <si>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</si>
  <si>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</si>
  <si>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</si>
  <si>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</si>
  <si>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</si>
  <si>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</si>
  <si>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</si>
  <si>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</si>
  <si>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</si>
  <si>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</si>
  <si>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</si>
  <si>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</si>
  <si>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</si>
  <si>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</si>
  <si>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</si>
  <si>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</si>
  <si>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</si>
  <si>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</si>
  <si>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</si>
  <si>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</si>
  <si>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</si>
  <si>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</si>
  <si>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</si>
  <si>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</si>
  <si>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</si>
  <si>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</si>
  <si>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</si>
  <si>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</si>
  <si>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</si>
  <si>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</si>
  <si>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</si>
  <si>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</si>
  <si>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</si>
  <si>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</si>
  <si>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</si>
  <si>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</si>
  <si>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</si>
  <si>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</si>
  <si>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</si>
  <si>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</si>
  <si>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</si>
  <si>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</si>
  <si>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</si>
  <si>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</si>
  <si>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</si>
  <si>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</si>
  <si>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</si>
  <si>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</si>
  <si>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</si>
  <si>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</si>
  <si>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</si>
  <si>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</si>
  <si>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</si>
  <si>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</si>
  <si>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</si>
  <si>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</si>
  <si>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</si>
  <si>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</si>
  <si>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</si>
  <si>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</si>
  <si>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</si>
  <si>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</si>
  <si>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</si>
  <si>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</si>
  <si>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</si>
  <si>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</si>
  <si>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</si>
  <si>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</si>
  <si>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</si>
  <si>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</si>
  <si>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</si>
  <si>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</si>
  <si>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</si>
  <si>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</si>
  <si>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</si>
  <si>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</si>
  <si>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</si>
  <si>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</si>
  <si>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</si>
  <si>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</si>
  <si>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</si>
  <si>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</si>
  <si>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</si>
  <si>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</si>
  <si>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</si>
  <si>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</si>
  <si>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</si>
  <si>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</si>
  <si>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</si>
  <si>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</si>
  <si>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</si>
  <si>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</si>
  <si>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</si>
  <si>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</si>
  <si>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</si>
  <si>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</si>
  <si>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</si>
  <si>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</si>
  <si>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</si>
  <si>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</si>
  <si>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</si>
  <si>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</si>
  <si>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</si>
  <si>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</si>
  <si>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</si>
  <si>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</si>
  <si>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</si>
  <si>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</si>
  <si>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</si>
  <si>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</si>
  <si>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</si>
  <si>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</si>
  <si>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</si>
  <si>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</si>
  <si>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</si>
  <si>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</si>
  <si>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</si>
  <si>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</si>
  <si>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</si>
  <si>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</si>
  <si>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</si>
  <si>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</si>
  <si>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</si>
  <si>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</si>
  <si>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</si>
  <si>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</si>
  <si>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</si>
  <si>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</si>
  <si>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</si>
  <si>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</si>
  <si>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</si>
  <si>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</si>
  <si>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</si>
  <si>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</si>
  <si>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</si>
  <si>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</si>
  <si>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</si>
  <si>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</si>
  <si>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</si>
  <si>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</si>
  <si>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</si>
  <si>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</si>
  <si>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</si>
  <si>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</si>
  <si>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</si>
  <si>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</si>
  <si>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</si>
  <si>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</si>
  <si>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</si>
  <si>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</si>
  <si>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</si>
  <si>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</si>
  <si>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</si>
  <si>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</si>
  <si>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</si>
  <si>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</si>
  <si>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</si>
  <si>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</si>
  <si>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</si>
  <si>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</si>
  <si>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</si>
  <si>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</si>
  <si>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</si>
  <si>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</si>
  <si>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</si>
  <si>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</si>
  <si>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</si>
  <si>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</si>
  <si>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</si>
  <si>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</si>
  <si>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</si>
  <si>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</si>
  <si>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</si>
  <si>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</si>
  <si>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</si>
  <si>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</si>
  <si>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</si>
  <si>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</si>
  <si>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</si>
  <si>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</si>
  <si>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</si>
  <si>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</si>
  <si>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</si>
  <si>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</si>
  <si>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</si>
  <si>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</si>
  <si>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</si>
  <si>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</si>
  <si>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</si>
  <si>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</si>
  <si>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</si>
  <si>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</si>
  <si>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</si>
  <si>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</si>
  <si>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</si>
  <si>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</si>
  <si>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</si>
  <si>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</si>
  <si>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</si>
  <si>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</si>
  <si>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</si>
  <si>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</si>
  <si>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</si>
  <si>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</si>
  <si>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</si>
  <si>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</si>
  <si>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</si>
  <si>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</si>
  <si>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</si>
  <si>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</si>
  <si>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</si>
  <si>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</si>
  <si>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</si>
  <si>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</si>
  <si>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</si>
  <si>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</si>
  <si>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</si>
  <si>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</si>
  <si>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</si>
  <si>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</si>
  <si>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</si>
  <si>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</si>
  <si>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</si>
  <si>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</si>
  <si>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</si>
  <si>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</si>
  <si>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</si>
  <si>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</si>
  <si>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</si>
  <si>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</si>
  <si>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</si>
  <si>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</si>
  <si>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</si>
  <si>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</si>
  <si>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</si>
  <si>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</si>
  <si>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</si>
  <si>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</si>
  <si>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</si>
  <si>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FBIN</t>
  </si>
  <si>
    <t>AEHR</t>
  </si>
  <si>
    <t>ARHS</t>
  </si>
  <si>
    <t>OEC</t>
  </si>
  <si>
    <t>GTLB</t>
  </si>
  <si>
    <t>UPBD</t>
  </si>
  <si>
    <t>Others</t>
  </si>
  <si>
    <t>FOUR</t>
  </si>
  <si>
    <t>CERT</t>
  </si>
  <si>
    <t>ONON</t>
  </si>
  <si>
    <t>DUOL</t>
  </si>
  <si>
    <t>BRZE</t>
  </si>
  <si>
    <t>FLYW</t>
  </si>
  <si>
    <t>FROG</t>
  </si>
  <si>
    <t>FRSH</t>
  </si>
  <si>
    <t>INTA</t>
  </si>
  <si>
    <t>TMDX</t>
  </si>
  <si>
    <t>RVTY</t>
  </si>
  <si>
    <t>TFII</t>
  </si>
  <si>
    <t>CPAY</t>
  </si>
  <si>
    <t>TBRG</t>
  </si>
  <si>
    <t>CPNG</t>
  </si>
  <si>
    <t>NU</t>
  </si>
  <si>
    <t>HIMS</t>
  </si>
  <si>
    <t>ALAB</t>
  </si>
  <si>
    <t>RKT</t>
  </si>
  <si>
    <t>CWAN</t>
  </si>
  <si>
    <t>STEP</t>
  </si>
  <si>
    <t>ZETA</t>
  </si>
  <si>
    <t>DOCS</t>
  </si>
  <si>
    <t>YOU</t>
  </si>
  <si>
    <t>GAP</t>
  </si>
  <si>
    <t>PAY</t>
  </si>
  <si>
    <t>ALKT</t>
  </si>
  <si>
    <t>BAND</t>
  </si>
  <si>
    <t>PAYO</t>
  </si>
  <si>
    <t>DLO</t>
  </si>
  <si>
    <t>CRDO</t>
  </si>
  <si>
    <t>JOBY</t>
  </si>
  <si>
    <t>VERX</t>
  </si>
  <si>
    <t>KVYO</t>
  </si>
  <si>
    <t>DSGX</t>
  </si>
  <si>
    <t>RSI</t>
  </si>
  <si>
    <t>AMPL</t>
  </si>
  <si>
    <t>VMEO</t>
  </si>
  <si>
    <t>GRAB</t>
  </si>
  <si>
    <t>SGI</t>
  </si>
  <si>
    <t>IBEX</t>
  </si>
  <si>
    <t>Shay</t>
  </si>
  <si>
    <t>Lin</t>
  </si>
  <si>
    <t>Amit</t>
  </si>
  <si>
    <t>Oliver</t>
  </si>
  <si>
    <t>Venu</t>
  </si>
  <si>
    <t>CrossRoads</t>
  </si>
  <si>
    <t>Jurien</t>
  </si>
  <si>
    <t>Keith Fitz</t>
  </si>
  <si>
    <t>Ryan Det</t>
  </si>
  <si>
    <t>Marty</t>
  </si>
  <si>
    <t>YouTube</t>
  </si>
  <si>
    <t>Compund</t>
  </si>
  <si>
    <t>NET</t>
  </si>
  <si>
    <t>DOCN</t>
  </si>
  <si>
    <t>NBIS</t>
  </si>
  <si>
    <t>RBRK</t>
  </si>
  <si>
    <t>RKLB</t>
  </si>
  <si>
    <t>ASTS</t>
  </si>
  <si>
    <t>RDW</t>
  </si>
  <si>
    <t>LUNR</t>
  </si>
  <si>
    <t>PL</t>
  </si>
  <si>
    <t>IONQ</t>
  </si>
  <si>
    <t>RGTI</t>
  </si>
  <si>
    <t>QBTS</t>
  </si>
  <si>
    <t>OKLO</t>
  </si>
  <si>
    <t>BWXT</t>
  </si>
  <si>
    <t>CEG</t>
  </si>
  <si>
    <t>SMR</t>
  </si>
  <si>
    <t>SERV</t>
  </si>
  <si>
    <t>WRD</t>
  </si>
  <si>
    <t>SYM</t>
  </si>
  <si>
    <t>LOAR</t>
  </si>
  <si>
    <t>ADMA</t>
  </si>
  <si>
    <t>ROOT</t>
  </si>
  <si>
    <t>ARQT</t>
  </si>
  <si>
    <t>CLS</t>
  </si>
  <si>
    <t>DAVE</t>
  </si>
  <si>
    <t>MOD</t>
  </si>
  <si>
    <t>TGTX</t>
  </si>
  <si>
    <t>Dennis C</t>
  </si>
  <si>
    <t>NVO</t>
  </si>
  <si>
    <t>CDLR</t>
  </si>
  <si>
    <t>LMND</t>
  </si>
  <si>
    <t>Investor in misunderstood companies</t>
  </si>
  <si>
    <t>@ meeijer</t>
  </si>
  <si>
    <t>Ross Haber</t>
  </si>
  <si>
    <t>SHOP</t>
  </si>
  <si>
    <t>PEGA</t>
  </si>
  <si>
    <t>IBIT</t>
  </si>
  <si>
    <t>CHWY</t>
  </si>
  <si>
    <t>LRN</t>
  </si>
  <si>
    <t>BYRN</t>
  </si>
  <si>
    <t>PSIX</t>
  </si>
  <si>
    <t>LTH</t>
  </si>
  <si>
    <t>NTRA</t>
  </si>
  <si>
    <t>VRNA</t>
  </si>
  <si>
    <t>PTGX</t>
  </si>
  <si>
    <t>GRAL</t>
  </si>
  <si>
    <t>TEM</t>
  </si>
  <si>
    <t>Dr Stoxx</t>
  </si>
  <si>
    <t>AUR</t>
  </si>
  <si>
    <t>Dan Ives List</t>
  </si>
  <si>
    <t>OUST</t>
  </si>
  <si>
    <t>CRWV</t>
  </si>
  <si>
    <t>SMCI</t>
  </si>
  <si>
    <t>GEV</t>
  </si>
  <si>
    <t>Unipath</t>
  </si>
  <si>
    <t>PINS</t>
  </si>
  <si>
    <t>BROS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</si>
</sst>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_);[Red]\(&quot;$&quot;#,##0\)"/>
    <numFmt numFmtId="44" formatCode="_(&quot;$&quot;* #,##0.00_);_(&quot;$&quot;* \(#,##0.00\);_(&quot;$&quot;* &quot;-&quot;??_);_(@_)"/>
  </numFmts>
  <fonts count="1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s>
  <fills count="10">
    <fill>
      <patternFill patternType="none"/>
    </fill>
    <fill>
      <patternFill patternType="gray125"/>
    </fill>
    <fill>
      <patternFill patternType="solid">
        <fgColor theme="9" tint="0.59999389629810485"/>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theme="8" tint="0.59999389629810485"/>
        <bgColor indexed="64"/>
      </patternFill>
    </fill>
  </fills>
  <borders count="16">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7" fillId="0" borderId="0"/>
    <xf numFmtId="0" fontId="8" fillId="0" borderId="0"/>
    <xf numFmtId="44" fontId="14" fillId="0" borderId="0" applyFont="0" applyFill="0" applyBorder="0" applyAlignment="0" applyProtection="0"/>
  </cellStyleXfs>
  <cellXfs count="106">
    <xf numFmtId="0" fontId="0" fillId="0" borderId="0" xfId="0"/>
    <xf numFmtId="0" fontId="0" fillId="0" borderId="0" xfId="0" applyAlignment="1">
      <alignment horizontal="center"/>
    </xf>
    <xf numFmtId="0" fontId="9" fillId="0" borderId="0" xfId="0" applyFont="1"/>
    <xf numFmtId="0" fontId="9" fillId="2" borderId="3" xfId="0" applyFont="1" applyFill="1" applyBorder="1"/>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9" fillId="3" borderId="3" xfId="0" applyFont="1" applyFill="1" applyBorder="1"/>
    <xf numFmtId="0" fontId="11" fillId="0" borderId="0" xfId="0" applyFont="1"/>
    <xf numFmtId="0" fontId="0" fillId="0" borderId="0" xfId="0" applyAlignment="1">
      <alignment wrapText="1"/>
    </xf>
    <xf numFmtId="0" fontId="9" fillId="4" borderId="3" xfId="0" applyFont="1" applyFill="1" applyBorder="1"/>
    <xf numFmtId="0" fontId="9" fillId="4" borderId="3" xfId="0" applyFont="1" applyFill="1" applyBorder="1" applyAlignment="1">
      <alignment horizontal="center"/>
    </xf>
    <xf numFmtId="14" fontId="0" fillId="0" borderId="0" xfId="0" applyNumberFormat="1" applyAlignment="1">
      <alignment horizontal="center"/>
    </xf>
    <xf numFmtId="0" fontId="12" fillId="0" borderId="0" xfId="0" applyFont="1"/>
    <xf numFmtId="0" fontId="13" fillId="0" borderId="0" xfId="0" applyFont="1" applyAlignment="1">
      <alignment horizontal="center" wrapText="1"/>
    </xf>
    <xf numFmtId="0" fontId="11" fillId="0" borderId="0" xfId="0" applyFont="1" applyAlignment="1">
      <alignment vertical="center" wrapText="1"/>
    </xf>
    <xf numFmtId="0" fontId="13" fillId="0" borderId="0" xfId="0" applyFont="1" applyAlignment="1">
      <alignment wrapText="1"/>
    </xf>
    <xf numFmtId="0" fontId="0" fillId="0" borderId="1" xfId="0" applyBorder="1"/>
    <xf numFmtId="0" fontId="10" fillId="0" borderId="0" xfId="0" applyFont="1"/>
    <xf numFmtId="0" fontId="11" fillId="0" borderId="0" xfId="1" applyFont="1"/>
    <xf numFmtId="0" fontId="10" fillId="0" borderId="1" xfId="0" applyFont="1" applyBorder="1"/>
    <xf numFmtId="0" fontId="11" fillId="0" borderId="1" xfId="1" applyFont="1" applyBorder="1"/>
    <xf numFmtId="0" fontId="0" fillId="0" borderId="2" xfId="0" applyBorder="1"/>
    <xf numFmtId="0" fontId="0" fillId="0" borderId="0" xfId="0" applyAlignment="1">
      <alignment vertical="top" wrapText="1"/>
    </xf>
    <xf numFmtId="0" fontId="15" fillId="0" borderId="0" xfId="0" applyFont="1"/>
    <xf numFmtId="0" fontId="16" fillId="0" borderId="3" xfId="0" applyFont="1" applyBorder="1"/>
    <xf numFmtId="0" fontId="16" fillId="6" borderId="3" xfId="0" applyFont="1" applyFill="1" applyBorder="1" applyAlignment="1">
      <alignment horizontal="left" wrapText="1"/>
    </xf>
    <xf numFmtId="0" fontId="16" fillId="6" borderId="3" xfId="0" applyFont="1" applyFill="1" applyBorder="1" applyAlignment="1">
      <alignment horizontal="left" vertical="center" wrapText="1" indent="1"/>
    </xf>
    <xf numFmtId="0" fontId="16" fillId="0" borderId="0" xfId="0" applyFont="1"/>
    <xf numFmtId="49" fontId="16" fillId="0" borderId="0" xfId="0" applyNumberFormat="1" applyFont="1"/>
    <xf numFmtId="0" fontId="16" fillId="0" borderId="5" xfId="0" applyFont="1" applyBorder="1"/>
    <xf numFmtId="0" fontId="16" fillId="0" borderId="8" xfId="0" applyFont="1" applyBorder="1"/>
    <xf numFmtId="0" fontId="16" fillId="0" borderId="6" xfId="0" applyFont="1" applyBorder="1"/>
    <xf numFmtId="0" fontId="16" fillId="0" borderId="7" xfId="0" applyFont="1" applyBorder="1"/>
    <xf numFmtId="4" fontId="16" fillId="6" borderId="3" xfId="0" applyNumberFormat="1" applyFont="1" applyFill="1" applyBorder="1" applyAlignment="1">
      <alignment horizontal="left" vertical="center" wrapText="1" indent="1"/>
    </xf>
    <xf numFmtId="4" fontId="16" fillId="0" borderId="5" xfId="0" applyNumberFormat="1" applyFont="1" applyBorder="1"/>
    <xf numFmtId="4" fontId="16" fillId="0" borderId="6" xfId="0" applyNumberFormat="1" applyFont="1" applyBorder="1"/>
    <xf numFmtId="4" fontId="16" fillId="0" borderId="0" xfId="0" applyNumberFormat="1" applyFont="1"/>
    <xf numFmtId="0" fontId="11" fillId="0" borderId="3" xfId="0" applyFont="1" applyBorder="1"/>
    <xf numFmtId="4" fontId="11" fillId="6" borderId="3" xfId="0" applyNumberFormat="1" applyFont="1" applyFill="1" applyBorder="1" applyAlignment="1">
      <alignment horizontal="left" vertical="center" wrapText="1" indent="1"/>
    </xf>
    <xf numFmtId="0" fontId="11" fillId="6" borderId="3" xfId="0" applyFont="1" applyFill="1" applyBorder="1" applyAlignment="1">
      <alignment horizontal="left" vertical="center" wrapText="1" indent="1"/>
    </xf>
    <xf numFmtId="49" fontId="17" fillId="7" borderId="3" xfId="0" applyNumberFormat="1" applyFont="1" applyFill="1" applyBorder="1" applyAlignment="1">
      <alignment horizontal="left" vertical="center" wrapText="1" indent="1"/>
    </xf>
    <xf numFmtId="0" fontId="17" fillId="7" borderId="3" xfId="0" applyFont="1" applyFill="1" applyBorder="1" applyAlignment="1">
      <alignment horizontal="left" wrapText="1"/>
    </xf>
    <xf numFmtId="0" fontId="17" fillId="7" borderId="3" xfId="0" applyFont="1" applyFill="1" applyBorder="1" applyAlignment="1">
      <alignment horizontal="left" vertical="center" wrapText="1" indent="1"/>
    </xf>
    <xf numFmtId="4" fontId="17" fillId="7" borderId="3" xfId="0" applyNumberFormat="1" applyFont="1" applyFill="1" applyBorder="1" applyAlignment="1">
      <alignment horizontal="left" vertical="center" wrapText="1" indent="1"/>
    </xf>
    <xf numFmtId="0" fontId="17" fillId="7" borderId="3" xfId="0" applyFont="1" applyFill="1" applyBorder="1" applyAlignment="1">
      <alignment horizontal="center" vertical="center" wrapText="1"/>
    </xf>
    <xf numFmtId="10" fontId="16" fillId="6" borderId="3" xfId="0" applyNumberFormat="1" applyFont="1" applyFill="1" applyBorder="1" applyAlignment="1">
      <alignment horizontal="center" vertical="center" wrapText="1"/>
    </xf>
    <xf numFmtId="0" fontId="16" fillId="6" borderId="3" xfId="0" applyFont="1" applyFill="1" applyBorder="1" applyAlignment="1">
      <alignment horizontal="center" vertical="center" wrapText="1"/>
    </xf>
    <xf numFmtId="0" fontId="16" fillId="0" borderId="5" xfId="0" applyFont="1" applyBorder="1" applyAlignment="1">
      <alignment horizontal="center"/>
    </xf>
    <xf numFmtId="0" fontId="16" fillId="0" borderId="6" xfId="0" applyFont="1" applyBorder="1" applyAlignment="1">
      <alignment horizontal="center"/>
    </xf>
    <xf numFmtId="0" fontId="16" fillId="0" borderId="0" xfId="0" applyFont="1" applyAlignment="1">
      <alignment horizontal="center"/>
    </xf>
    <xf numFmtId="9" fontId="16" fillId="6" borderId="3" xfId="0" applyNumberFormat="1" applyFont="1" applyFill="1" applyBorder="1" applyAlignment="1">
      <alignment horizontal="center" vertical="center" wrapText="1"/>
    </xf>
    <xf numFmtId="10" fontId="11" fillId="6" borderId="3" xfId="0" applyNumberFormat="1" applyFont="1" applyFill="1" applyBorder="1" applyAlignment="1">
      <alignment horizontal="center" vertical="center" wrapText="1"/>
    </xf>
    <xf numFmtId="0" fontId="11" fillId="6" borderId="3" xfId="0" applyFont="1" applyFill="1" applyBorder="1" applyAlignment="1">
      <alignment horizontal="center" vertical="center" wrapText="1"/>
    </xf>
    <xf numFmtId="0" fontId="11" fillId="6" borderId="3" xfId="0" applyFont="1" applyFill="1" applyBorder="1" applyAlignment="1">
      <alignment horizontal="left" vertical="center" wrapText="1"/>
    </xf>
    <xf numFmtId="0" fontId="16" fillId="6" borderId="3" xfId="0" applyFont="1" applyFill="1" applyBorder="1" applyAlignment="1">
      <alignment horizontal="left" vertical="center" wrapText="1"/>
    </xf>
    <xf numFmtId="0" fontId="16" fillId="0" borderId="5" xfId="0" applyFont="1" applyBorder="1" applyAlignment="1">
      <alignment horizontal="left"/>
    </xf>
    <xf numFmtId="0" fontId="16" fillId="0" borderId="6" xfId="0" applyFont="1" applyBorder="1" applyAlignment="1">
      <alignment horizontal="left"/>
    </xf>
    <xf numFmtId="0" fontId="16" fillId="0" borderId="0" xfId="0" applyFont="1" applyAlignment="1">
      <alignment horizontal="left"/>
    </xf>
    <xf numFmtId="0" fontId="9" fillId="8" borderId="3" xfId="0" applyFont="1" applyFill="1" applyBorder="1"/>
    <xf numFmtId="0" fontId="9" fillId="2" borderId="9" xfId="0" applyFont="1" applyFill="1" applyBorder="1"/>
    <xf numFmtId="0" fontId="9" fillId="3" borderId="9" xfId="0" applyFont="1" applyFill="1" applyBorder="1"/>
    <xf numFmtId="0" fontId="9"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12" fillId="5" borderId="3" xfId="0" applyFont="1" applyFill="1" applyBorder="1" applyAlignment="1">
      <alignment wrapText="1"/>
    </xf>
    <xf numFmtId="0" fontId="12" fillId="5" borderId="3" xfId="0" applyFont="1" applyFill="1" applyBorder="1" applyAlignment="1">
      <alignment horizontal="center"/>
    </xf>
    <xf numFmtId="0" fontId="12" fillId="5" borderId="3" xfId="0" applyFont="1" applyFill="1" applyBorder="1" applyAlignment="1">
      <alignment horizontal="left"/>
    </xf>
    <xf numFmtId="0" fontId="12" fillId="5" borderId="3" xfId="0" applyFont="1" applyFill="1" applyBorder="1"/>
    <xf numFmtId="0" fontId="6" fillId="0" borderId="0" xfId="0" applyFont="1"/>
    <xf numFmtId="44" fontId="6" fillId="0" borderId="0" xfId="3" applyFont="1" applyAlignment="1">
      <alignment horizontal="center"/>
    </xf>
    <xf numFmtId="44" fontId="6" fillId="0" borderId="0" xfId="3" applyFont="1" applyAlignment="1">
      <alignment horizontal="left"/>
    </xf>
    <xf numFmtId="44" fontId="6" fillId="3" borderId="4" xfId="3" applyFont="1" applyFill="1" applyBorder="1" applyAlignment="1">
      <alignment horizontal="center"/>
    </xf>
    <xf numFmtId="0" fontId="6" fillId="3" borderId="4" xfId="0" applyFont="1" applyFill="1" applyBorder="1" applyAlignment="1">
      <alignment horizontal="center"/>
    </xf>
    <xf numFmtId="0" fontId="6" fillId="0" borderId="0" xfId="0" applyFont="1" applyAlignment="1">
      <alignment horizontal="center"/>
    </xf>
    <xf numFmtId="44" fontId="12" fillId="3" borderId="4" xfId="0" applyNumberFormat="1" applyFont="1" applyFill="1" applyBorder="1" applyAlignment="1">
      <alignment horizontal="center"/>
    </xf>
    <xf numFmtId="44" fontId="12" fillId="0" borderId="0" xfId="0" applyNumberFormat="1" applyFont="1" applyAlignment="1">
      <alignment horizontal="center"/>
    </xf>
    <xf numFmtId="0" fontId="6" fillId="0" borderId="0" xfId="0" applyFont="1" applyAlignment="1">
      <alignment horizontal="left"/>
    </xf>
    <xf numFmtId="44" fontId="12" fillId="0" borderId="0" xfId="0" applyNumberFormat="1" applyFont="1" applyAlignment="1">
      <alignment horizontal="left"/>
    </xf>
    <xf numFmtId="0" fontId="6" fillId="5" borderId="3" xfId="0" applyFont="1" applyFill="1" applyBorder="1" applyAlignment="1">
      <alignment horizontal="center"/>
    </xf>
    <xf numFmtId="0" fontId="6" fillId="5" borderId="3" xfId="0" applyFont="1" applyFill="1" applyBorder="1"/>
    <xf numFmtId="0" fontId="6" fillId="5" borderId="3" xfId="0" applyFont="1" applyFill="1" applyBorder="1" applyAlignment="1">
      <alignment horizontal="left"/>
    </xf>
    <xf numFmtId="0" fontId="18" fillId="0" borderId="0" xfId="0" applyFont="1"/>
    <xf numFmtId="44" fontId="18" fillId="0" borderId="0" xfId="3" applyFont="1" applyAlignment="1">
      <alignment horizontal="center"/>
    </xf>
    <xf numFmtId="44" fontId="18" fillId="0" borderId="0" xfId="3" applyFont="1" applyAlignment="1">
      <alignment horizontal="left"/>
    </xf>
    <xf numFmtId="44" fontId="5" fillId="0" borderId="0" xfId="3" applyFont="1" applyAlignment="1">
      <alignment horizontal="left"/>
    </xf>
    <xf numFmtId="0" fontId="5" fillId="0" borderId="0" xfId="0" applyFont="1"/>
    <xf numFmtId="0" fontId="4" fillId="0" borderId="0" xfId="0" applyFont="1" applyAlignment="1">
      <alignment horizontal="left"/>
    </xf>
    <xf numFmtId="44" fontId="4" fillId="0" borderId="0" xfId="3" applyFont="1" applyAlignment="1">
      <alignment horizontal="left"/>
    </xf>
    <xf numFmtId="44" fontId="3" fillId="0" borderId="0" xfId="3" applyFont="1" applyAlignment="1">
      <alignment horizontal="left"/>
    </xf>
    <xf numFmtId="0" fontId="2" fillId="0" borderId="0" xfId="0" applyFont="1" applyAlignment="1">
      <alignment horizontal="left"/>
    </xf>
    <xf numFmtId="0" fontId="1" fillId="0" borderId="0" xfId="0" applyFont="1" applyAlignment="1">
      <alignment horizontal="left" wrapText="1"/>
    </xf>
    <xf numFmtId="0" fontId="1" fillId="0" borderId="0" xfId="0" applyFont="1" applyAlignment="1">
      <alignment horizontal="left"/>
    </xf>
    <xf numFmtId="0" fontId="1" fillId="0" borderId="0" xfId="0" applyFont="1"/>
    <xf numFmtId="0" fontId="11" fillId="0" borderId="1" xfId="0" applyFont="1" applyBorder="1"/>
    <xf numFmtId="0" fontId="9" fillId="9" borderId="3" xfId="0" applyFont="1" applyFill="1" applyBorder="1" applyAlignment="1">
      <alignment wrapText="1"/>
    </xf>
    <xf numFmtId="0" fontId="1" fillId="0" borderId="0" xfId="0" applyFont="1" applyAlignment="1">
      <alignment horizontal="center"/>
    </xf>
    <xf numFmtId="49" fontId="0" fillId="0" borderId="0" xfId="0" applyNumberFormat="1" applyAlignment="1">
      <alignment wrapText="1"/>
    </xf>
    <xf numFmtId="0" fontId="0" fillId="0" borderId="3" xfId="0" applyBorder="1" applyAlignment="1">
      <alignment vertical="top" wrapText="1"/>
    </xf>
    <xf numFmtId="0" fontId="6" fillId="0" borderId="0" xfId="0" applyFont="1" applyAlignment="1">
      <alignment wrapText="1"/>
    </xf>
  </cellXfs>
  <cellStyles count="4">
    <cellStyle name="Currency" xfId="3" builtinId="4"/>
    <cellStyle name="Normal" xfId="0" builtinId="0"/>
    <cellStyle name="Normal 2" xfId="1" xr:uid="{00000000-0005-0000-0000-000002000000}"/>
    <cellStyle name="Normal 3" xfId="2" xr:uid="{00000000-0005-0000-0000-000003000000}"/>
  </cellStyles>
  <dxfs count="6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gif"/><Relationship Id="rId1" Type="http://schemas.openxmlformats.org/officeDocument/2006/relationships/image" Target="../media/image2.gif"/></Relationships>
</file>

<file path=xl/drawings/drawing1.xml><?xml version="1.0" encoding="utf-8"?>
<xdr:wsDr xmlns:xdr="http://schemas.openxmlformats.org/drawingml/2006/spreadsheetDrawing" xmlns:a="http://schemas.openxmlformats.org/drawingml/2006/main">
  <xdr:twoCellAnchor editAs="oneCell">
    <xdr:from>
      <xdr:col>5</xdr:col>
      <xdr:colOff>0</xdr:colOff>
      <xdr:row>2</xdr:row>
      <xdr:rowOff>66675</xdr:rowOff>
    </xdr:from>
    <xdr:to>
      <xdr:col>14</xdr:col>
      <xdr:colOff>477058</xdr:colOff>
      <xdr:row>34</xdr:row>
      <xdr:rowOff>143566</xdr:rowOff>
    </xdr:to>
    <xdr:pic>
      <xdr:nvPicPr>
        <xdr:cNvPr id="2" name="Picture 1">
          <a:extLst>
            <a:ext uri="{FF2B5EF4-FFF2-40B4-BE49-F238E27FC236}">
              <a16:creationId xmlns:a16="http://schemas.microsoft.com/office/drawing/2014/main" id="{FB125D38-AD7A-CCAD-08C8-4B2F0B14FFF3}"/>
            </a:ext>
          </a:extLst>
        </xdr:cNvPr>
        <xdr:cNvPicPr>
          <a:picLocks noChangeAspect="1"/>
        </xdr:cNvPicPr>
      </xdr:nvPicPr>
      <xdr:blipFill>
        <a:blip xmlns:r="http://schemas.openxmlformats.org/officeDocument/2006/relationships" r:embed="rId1"/>
        <a:stretch>
          <a:fillRect/>
        </a:stretch>
      </xdr:blipFill>
      <xdr:spPr>
        <a:xfrm>
          <a:off x="2952750" y="371475"/>
          <a:ext cx="5792008" cy="495369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509"/>
  <sheetViews>
    <sheetView tabSelected="1" zoomScale="148" zoomScaleNormal="148" workbookViewId="0">
      <pane ySplit="1" topLeftCell="A507" activePane="bottomLeft" state="frozen"/>
      <selection pane="bottomLeft" activeCell="A510" sqref="A510"/>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11" customFormat="1" ht="60" x14ac:dyDescent="0.25">
      <c r="A1" s="11" t="s">
        <v>313</v>
      </c>
      <c r="B1" s="11" t="s">
        <v>2</v>
      </c>
      <c r="C1" s="11" t="s">
        <v>3173</v>
      </c>
      <c r="D1" s="11" t="s">
        <v>3</v>
      </c>
      <c r="E1" s="16" t="s">
        <v>153</v>
      </c>
      <c r="F1" s="17" t="s">
        <v>345</v>
      </c>
      <c r="G1" s="18" t="s">
        <v>156</v>
      </c>
      <c r="H1" s="11" t="s">
        <v>0</v>
      </c>
      <c r="I1" s="11" t="s">
        <v>144</v>
      </c>
      <c r="J1" s="11" t="s">
        <v>5</v>
      </c>
      <c r="K1" s="11" t="s">
        <v>4</v>
      </c>
      <c r="L1" s="11" t="s">
        <v>6</v>
      </c>
    </row>
    <row r="2" spans="1:12" x14ac:dyDescent="0.25">
      <c r="A2" s="21" t="s">
        <v>211</v>
      </c>
      <c r="B2" t="s">
        <v>7</v>
      </c>
      <c r="C2" t="s">
        <v>3177</v>
      </c>
    </row>
    <row r="3" spans="1:12" x14ac:dyDescent="0.25">
      <c r="A3" t="s">
        <v>716</v>
      </c>
      <c r="B3" t="s">
        <v>7</v>
      </c>
      <c r="C3" t="s">
        <v>3175</v>
      </c>
    </row>
    <row r="4" spans="1:12" x14ac:dyDescent="0.25">
      <c r="A4" s="20" t="s">
        <v>70</v>
      </c>
      <c r="B4" t="s">
        <v>7</v>
      </c>
      <c r="C4" t="s">
        <v>3174</v>
      </c>
    </row>
    <row r="5" spans="1:12" x14ac:dyDescent="0.25">
      <c r="A5" t="s">
        <v>226</v>
      </c>
      <c r="B5" t="s">
        <v>7</v>
      </c>
      <c r="C5" t="s">
        <v>3175</v>
      </c>
      <c r="I5" s="19"/>
    </row>
    <row r="6" spans="1:12" x14ac:dyDescent="0.25">
      <c r="A6" t="s">
        <v>9</v>
      </c>
      <c r="B6" t="s">
        <v>7</v>
      </c>
      <c r="C6" t="s">
        <v>3177</v>
      </c>
      <c r="I6" s="19"/>
    </row>
    <row r="7" spans="1:12" x14ac:dyDescent="0.25">
      <c r="A7" t="s">
        <v>158</v>
      </c>
      <c r="B7" t="s">
        <v>7</v>
      </c>
      <c r="C7" t="s">
        <v>3175</v>
      </c>
    </row>
    <row r="8" spans="1:12" x14ac:dyDescent="0.25">
      <c r="A8" t="s">
        <v>2290</v>
      </c>
      <c r="B8" t="s">
        <v>7</v>
      </c>
    </row>
    <row r="9" spans="1:12" x14ac:dyDescent="0.25">
      <c r="A9" t="s">
        <v>84</v>
      </c>
      <c r="B9" t="s">
        <v>7</v>
      </c>
      <c r="C9" t="s">
        <v>3174</v>
      </c>
      <c r="I9" s="19"/>
    </row>
    <row r="10" spans="1:12" x14ac:dyDescent="0.25">
      <c r="A10" t="s">
        <v>227</v>
      </c>
      <c r="B10" t="s">
        <v>7</v>
      </c>
      <c r="C10" t="s">
        <v>3175</v>
      </c>
      <c r="I10" s="19"/>
    </row>
    <row r="11" spans="1:12" x14ac:dyDescent="0.25">
      <c r="A11" s="21" t="s">
        <v>206</v>
      </c>
      <c r="B11" t="s">
        <v>7</v>
      </c>
      <c r="C11" t="s">
        <v>3174</v>
      </c>
      <c r="I11" s="19"/>
    </row>
    <row r="12" spans="1:12" x14ac:dyDescent="0.25">
      <c r="A12" t="s">
        <v>266</v>
      </c>
      <c r="B12" t="s">
        <v>259</v>
      </c>
      <c r="C12" t="s">
        <v>3177</v>
      </c>
    </row>
    <row r="13" spans="1:12" x14ac:dyDescent="0.25">
      <c r="A13" t="s">
        <v>4380</v>
      </c>
      <c r="B13" t="s">
        <v>7</v>
      </c>
    </row>
    <row r="14" spans="1:12" x14ac:dyDescent="0.25">
      <c r="A14" t="s">
        <v>3189</v>
      </c>
      <c r="B14" t="s">
        <v>7</v>
      </c>
    </row>
    <row r="15" spans="1:12" x14ac:dyDescent="0.25">
      <c r="A15" t="s">
        <v>145</v>
      </c>
      <c r="B15" t="s">
        <v>7</v>
      </c>
      <c r="C15" t="s">
        <v>3175</v>
      </c>
    </row>
    <row r="16" spans="1:12" x14ac:dyDescent="0.25">
      <c r="A16" s="19" t="s">
        <v>4403</v>
      </c>
      <c r="B16" t="s">
        <v>7</v>
      </c>
    </row>
    <row r="17" spans="1:3" x14ac:dyDescent="0.25">
      <c r="A17" s="19" t="s">
        <v>28</v>
      </c>
      <c r="B17" t="s">
        <v>7</v>
      </c>
      <c r="C17" t="s">
        <v>3174</v>
      </c>
    </row>
    <row r="18" spans="1:3" x14ac:dyDescent="0.25">
      <c r="A18" t="s">
        <v>228</v>
      </c>
      <c r="B18" t="s">
        <v>7</v>
      </c>
      <c r="C18" t="s">
        <v>3175</v>
      </c>
    </row>
    <row r="19" spans="1:3" x14ac:dyDescent="0.25">
      <c r="A19" t="s">
        <v>85</v>
      </c>
      <c r="B19" t="s">
        <v>7</v>
      </c>
      <c r="C19" t="s">
        <v>3174</v>
      </c>
    </row>
    <row r="20" spans="1:3" x14ac:dyDescent="0.25">
      <c r="A20" t="s">
        <v>198</v>
      </c>
      <c r="B20" t="s">
        <v>7</v>
      </c>
      <c r="C20" t="s">
        <v>3174</v>
      </c>
    </row>
    <row r="21" spans="1:3" x14ac:dyDescent="0.25">
      <c r="A21" t="s">
        <v>86</v>
      </c>
      <c r="B21" t="s">
        <v>7</v>
      </c>
      <c r="C21" t="s">
        <v>3175</v>
      </c>
    </row>
    <row r="22" spans="1:3" x14ac:dyDescent="0.25">
      <c r="A22" t="s">
        <v>267</v>
      </c>
      <c r="B22" t="s">
        <v>7</v>
      </c>
      <c r="C22" t="s">
        <v>3177</v>
      </c>
    </row>
    <row r="23" spans="1:3" x14ac:dyDescent="0.25">
      <c r="A23" t="s">
        <v>155</v>
      </c>
      <c r="B23" t="s">
        <v>7</v>
      </c>
      <c r="C23" t="s">
        <v>3175</v>
      </c>
    </row>
    <row r="24" spans="1:3" x14ac:dyDescent="0.25">
      <c r="A24" t="s">
        <v>2781</v>
      </c>
      <c r="B24" t="s">
        <v>7</v>
      </c>
    </row>
    <row r="25" spans="1:3" x14ac:dyDescent="0.25">
      <c r="A25" t="s">
        <v>223</v>
      </c>
      <c r="B25" t="s">
        <v>7</v>
      </c>
    </row>
    <row r="26" spans="1:3" x14ac:dyDescent="0.25">
      <c r="A26" t="s">
        <v>146</v>
      </c>
      <c r="B26" t="s">
        <v>7</v>
      </c>
      <c r="C26" t="s">
        <v>3175</v>
      </c>
    </row>
    <row r="27" spans="1:3" x14ac:dyDescent="0.25">
      <c r="A27" t="s">
        <v>1</v>
      </c>
      <c r="B27" t="s">
        <v>7</v>
      </c>
      <c r="C27" t="s">
        <v>3174</v>
      </c>
    </row>
    <row r="28" spans="1:3" x14ac:dyDescent="0.25">
      <c r="A28" s="19" t="s">
        <v>1475</v>
      </c>
      <c r="B28" t="s">
        <v>7</v>
      </c>
      <c r="C28" t="s">
        <v>3176</v>
      </c>
    </row>
    <row r="29" spans="1:3" x14ac:dyDescent="0.25">
      <c r="A29" s="20" t="s">
        <v>87</v>
      </c>
      <c r="B29" t="s">
        <v>7</v>
      </c>
      <c r="C29" t="s">
        <v>3175</v>
      </c>
    </row>
    <row r="30" spans="1:3" x14ac:dyDescent="0.25">
      <c r="A30" s="20" t="s">
        <v>88</v>
      </c>
      <c r="B30" t="s">
        <v>7</v>
      </c>
      <c r="C30" t="s">
        <v>3174</v>
      </c>
    </row>
    <row r="31" spans="1:3" x14ac:dyDescent="0.25">
      <c r="A31" t="s">
        <v>229</v>
      </c>
      <c r="B31" t="s">
        <v>7</v>
      </c>
      <c r="C31" t="s">
        <v>3175</v>
      </c>
    </row>
    <row r="32" spans="1:3" x14ac:dyDescent="0.25">
      <c r="A32" t="s">
        <v>764</v>
      </c>
      <c r="B32" t="s">
        <v>7</v>
      </c>
      <c r="C32" t="s">
        <v>3175</v>
      </c>
    </row>
    <row r="33" spans="1:8" x14ac:dyDescent="0.25">
      <c r="A33" t="s">
        <v>374</v>
      </c>
      <c r="B33" t="s">
        <v>7</v>
      </c>
    </row>
    <row r="34" spans="1:8" x14ac:dyDescent="0.25">
      <c r="A34" t="s">
        <v>492</v>
      </c>
      <c r="B34" t="s">
        <v>7</v>
      </c>
      <c r="C34" t="s">
        <v>3175</v>
      </c>
      <c r="H34" t="s">
        <v>3231</v>
      </c>
    </row>
    <row r="35" spans="1:8" x14ac:dyDescent="0.25">
      <c r="A35" t="s">
        <v>516</v>
      </c>
      <c r="B35" t="s">
        <v>7</v>
      </c>
      <c r="C35" t="s">
        <v>3175</v>
      </c>
    </row>
    <row r="36" spans="1:8" x14ac:dyDescent="0.25">
      <c r="A36" t="s">
        <v>3190</v>
      </c>
      <c r="B36" t="s">
        <v>7</v>
      </c>
    </row>
    <row r="37" spans="1:8" x14ac:dyDescent="0.25">
      <c r="A37" t="s">
        <v>3194</v>
      </c>
      <c r="B37" t="s">
        <v>7</v>
      </c>
      <c r="C37" t="s">
        <v>3211</v>
      </c>
    </row>
    <row r="38" spans="1:8" x14ac:dyDescent="0.25">
      <c r="A38" t="s">
        <v>4381</v>
      </c>
      <c r="B38" t="s">
        <v>7</v>
      </c>
    </row>
    <row r="39" spans="1:8" x14ac:dyDescent="0.25">
      <c r="A39" t="s">
        <v>369</v>
      </c>
      <c r="B39" t="s">
        <v>7</v>
      </c>
      <c r="C39" t="s">
        <v>3176</v>
      </c>
    </row>
    <row r="40" spans="1:8" x14ac:dyDescent="0.25">
      <c r="A40" t="s">
        <v>27</v>
      </c>
      <c r="B40" t="s">
        <v>7</v>
      </c>
      <c r="C40" t="s">
        <v>3176</v>
      </c>
    </row>
    <row r="41" spans="1:8" x14ac:dyDescent="0.25">
      <c r="A41" t="s">
        <v>3128</v>
      </c>
      <c r="B41" t="s">
        <v>7</v>
      </c>
    </row>
    <row r="42" spans="1:8" x14ac:dyDescent="0.25">
      <c r="A42" t="s">
        <v>3220</v>
      </c>
      <c r="B42" t="s">
        <v>7</v>
      </c>
    </row>
    <row r="43" spans="1:8" x14ac:dyDescent="0.25">
      <c r="A43" t="s">
        <v>390</v>
      </c>
      <c r="B43" t="s">
        <v>7</v>
      </c>
    </row>
    <row r="44" spans="1:8" x14ac:dyDescent="0.25">
      <c r="A44" t="s">
        <v>89</v>
      </c>
      <c r="B44" t="s">
        <v>248</v>
      </c>
    </row>
    <row r="45" spans="1:8" x14ac:dyDescent="0.25">
      <c r="A45" t="s">
        <v>344</v>
      </c>
      <c r="B45" t="s">
        <v>7</v>
      </c>
      <c r="C45" t="s">
        <v>3211</v>
      </c>
    </row>
    <row r="46" spans="1:8" x14ac:dyDescent="0.25">
      <c r="A46" t="s">
        <v>90</v>
      </c>
      <c r="B46" t="s">
        <v>7</v>
      </c>
    </row>
    <row r="47" spans="1:8" x14ac:dyDescent="0.25">
      <c r="A47" s="10" t="s">
        <v>71</v>
      </c>
      <c r="B47" t="s">
        <v>7</v>
      </c>
      <c r="C47" t="s">
        <v>3174</v>
      </c>
    </row>
    <row r="48" spans="1:8" x14ac:dyDescent="0.25">
      <c r="A48" t="s">
        <v>378</v>
      </c>
      <c r="B48" t="s">
        <v>7</v>
      </c>
      <c r="C48" t="s">
        <v>3211</v>
      </c>
    </row>
    <row r="49" spans="1:3" x14ac:dyDescent="0.25">
      <c r="A49" t="s">
        <v>695</v>
      </c>
      <c r="B49" t="s">
        <v>7</v>
      </c>
      <c r="C49" t="s">
        <v>3175</v>
      </c>
    </row>
    <row r="50" spans="1:3" x14ac:dyDescent="0.25">
      <c r="A50" t="s">
        <v>1351</v>
      </c>
      <c r="B50" t="s">
        <v>7</v>
      </c>
    </row>
    <row r="51" spans="1:3" x14ac:dyDescent="0.25">
      <c r="A51" t="s">
        <v>269</v>
      </c>
      <c r="B51" t="s">
        <v>7</v>
      </c>
      <c r="C51" t="s">
        <v>3176</v>
      </c>
    </row>
    <row r="52" spans="1:3" x14ac:dyDescent="0.25">
      <c r="A52" t="s">
        <v>533</v>
      </c>
      <c r="B52" t="s">
        <v>7</v>
      </c>
      <c r="C52" t="s">
        <v>3175</v>
      </c>
    </row>
    <row r="53" spans="1:3" x14ac:dyDescent="0.25">
      <c r="A53" t="s">
        <v>31</v>
      </c>
      <c r="B53" t="s">
        <v>7</v>
      </c>
      <c r="C53" t="s">
        <v>3175</v>
      </c>
    </row>
    <row r="54" spans="1:3" x14ac:dyDescent="0.25">
      <c r="A54" s="10" t="s">
        <v>72</v>
      </c>
      <c r="B54" t="s">
        <v>7</v>
      </c>
    </row>
    <row r="55" spans="1:3" x14ac:dyDescent="0.25">
      <c r="A55" t="s">
        <v>53</v>
      </c>
      <c r="B55" t="s">
        <v>247</v>
      </c>
      <c r="C55" t="s">
        <v>3175</v>
      </c>
    </row>
    <row r="56" spans="1:3" x14ac:dyDescent="0.25">
      <c r="A56" s="21" t="s">
        <v>212</v>
      </c>
      <c r="B56" t="s">
        <v>7</v>
      </c>
      <c r="C56" t="s">
        <v>3211</v>
      </c>
    </row>
    <row r="57" spans="1:3" x14ac:dyDescent="0.25">
      <c r="A57" s="21" t="s">
        <v>4319</v>
      </c>
      <c r="B57" t="s">
        <v>7</v>
      </c>
      <c r="C57" t="s">
        <v>3175</v>
      </c>
    </row>
    <row r="58" spans="1:3" x14ac:dyDescent="0.25">
      <c r="A58" t="s">
        <v>91</v>
      </c>
      <c r="B58" t="s">
        <v>7</v>
      </c>
      <c r="C58" t="s">
        <v>3175</v>
      </c>
    </row>
    <row r="59" spans="1:3" x14ac:dyDescent="0.25">
      <c r="A59" t="s">
        <v>328</v>
      </c>
      <c r="B59" t="s">
        <v>7</v>
      </c>
      <c r="C59" t="s">
        <v>3177</v>
      </c>
    </row>
    <row r="60" spans="1:3" x14ac:dyDescent="0.25">
      <c r="A60" t="s">
        <v>270</v>
      </c>
      <c r="B60" t="s">
        <v>259</v>
      </c>
      <c r="C60" t="s">
        <v>3176</v>
      </c>
    </row>
    <row r="61" spans="1:3" x14ac:dyDescent="0.25">
      <c r="A61" t="s">
        <v>92</v>
      </c>
      <c r="B61" t="s">
        <v>7</v>
      </c>
      <c r="C61" t="s">
        <v>3174</v>
      </c>
    </row>
    <row r="62" spans="1:3" x14ac:dyDescent="0.25">
      <c r="A62" t="s">
        <v>210</v>
      </c>
      <c r="B62" t="s">
        <v>7</v>
      </c>
      <c r="C62" t="s">
        <v>3176</v>
      </c>
    </row>
    <row r="63" spans="1:3" x14ac:dyDescent="0.25">
      <c r="A63" t="s">
        <v>352</v>
      </c>
      <c r="B63" t="s">
        <v>7</v>
      </c>
      <c r="C63" t="s">
        <v>3176</v>
      </c>
    </row>
    <row r="64" spans="1:3" x14ac:dyDescent="0.25">
      <c r="A64" t="s">
        <v>225</v>
      </c>
      <c r="B64" t="s">
        <v>7</v>
      </c>
    </row>
    <row r="65" spans="1:7" x14ac:dyDescent="0.25">
      <c r="A65" t="s">
        <v>355</v>
      </c>
      <c r="B65" t="s">
        <v>7</v>
      </c>
      <c r="C65" t="s">
        <v>3175</v>
      </c>
    </row>
    <row r="66" spans="1:7" x14ac:dyDescent="0.25">
      <c r="A66" s="10" t="s">
        <v>93</v>
      </c>
      <c r="B66" t="s">
        <v>248</v>
      </c>
      <c r="C66" t="s">
        <v>3211</v>
      </c>
    </row>
    <row r="67" spans="1:7" x14ac:dyDescent="0.25">
      <c r="A67" t="s">
        <v>271</v>
      </c>
      <c r="B67" t="s">
        <v>259</v>
      </c>
      <c r="C67" t="s">
        <v>3176</v>
      </c>
    </row>
    <row r="68" spans="1:7" x14ac:dyDescent="0.25">
      <c r="A68" t="s">
        <v>379</v>
      </c>
      <c r="B68" t="s">
        <v>7</v>
      </c>
      <c r="C68" t="s">
        <v>3177</v>
      </c>
    </row>
    <row r="69" spans="1:7" x14ac:dyDescent="0.25">
      <c r="A69" t="s">
        <v>161</v>
      </c>
      <c r="B69" t="s">
        <v>7</v>
      </c>
      <c r="C69" t="s">
        <v>3176</v>
      </c>
    </row>
    <row r="70" spans="1:7" x14ac:dyDescent="0.25">
      <c r="A70" t="s">
        <v>32</v>
      </c>
      <c r="B70" t="s">
        <v>7</v>
      </c>
      <c r="C70" t="s">
        <v>3175</v>
      </c>
    </row>
    <row r="71" spans="1:7" x14ac:dyDescent="0.25">
      <c r="A71" t="s">
        <v>315</v>
      </c>
      <c r="B71" t="s">
        <v>7</v>
      </c>
      <c r="C71" t="s">
        <v>3175</v>
      </c>
    </row>
    <row r="72" spans="1:7" x14ac:dyDescent="0.25">
      <c r="A72" t="s">
        <v>94</v>
      </c>
      <c r="B72" t="s">
        <v>7</v>
      </c>
      <c r="C72" t="s">
        <v>3175</v>
      </c>
    </row>
    <row r="73" spans="1:7" x14ac:dyDescent="0.25">
      <c r="A73" t="s">
        <v>95</v>
      </c>
      <c r="B73" t="s">
        <v>7</v>
      </c>
      <c r="C73" t="s">
        <v>3175</v>
      </c>
    </row>
    <row r="74" spans="1:7" x14ac:dyDescent="0.25">
      <c r="A74" t="s">
        <v>358</v>
      </c>
      <c r="B74" t="s">
        <v>7</v>
      </c>
      <c r="C74" t="s">
        <v>3211</v>
      </c>
    </row>
    <row r="75" spans="1:7" x14ac:dyDescent="0.25">
      <c r="A75" t="s">
        <v>370</v>
      </c>
      <c r="B75" t="s">
        <v>7</v>
      </c>
      <c r="C75" t="s">
        <v>3175</v>
      </c>
    </row>
    <row r="76" spans="1:7" x14ac:dyDescent="0.25">
      <c r="A76" s="20" t="s">
        <v>178</v>
      </c>
      <c r="B76" t="s">
        <v>7</v>
      </c>
      <c r="C76" t="s">
        <v>3177</v>
      </c>
    </row>
    <row r="77" spans="1:7" x14ac:dyDescent="0.25">
      <c r="A77" s="19" t="s">
        <v>147</v>
      </c>
      <c r="B77" t="s">
        <v>7</v>
      </c>
      <c r="C77" t="s">
        <v>3174</v>
      </c>
      <c r="G77" t="s">
        <v>157</v>
      </c>
    </row>
    <row r="78" spans="1:7" x14ac:dyDescent="0.25">
      <c r="A78" s="19" t="s">
        <v>96</v>
      </c>
      <c r="B78" t="s">
        <v>7</v>
      </c>
      <c r="C78" t="s">
        <v>3175</v>
      </c>
    </row>
    <row r="79" spans="1:7" x14ac:dyDescent="0.25">
      <c r="A79" s="19" t="s">
        <v>376</v>
      </c>
      <c r="B79" t="s">
        <v>7</v>
      </c>
      <c r="C79" t="s">
        <v>3177</v>
      </c>
    </row>
    <row r="80" spans="1:7" x14ac:dyDescent="0.25">
      <c r="A80" s="19" t="s">
        <v>4387</v>
      </c>
      <c r="B80" t="s">
        <v>7</v>
      </c>
    </row>
    <row r="81" spans="1:3" x14ac:dyDescent="0.25">
      <c r="A81" s="19" t="s">
        <v>3207</v>
      </c>
      <c r="B81" t="s">
        <v>7</v>
      </c>
    </row>
    <row r="82" spans="1:3" x14ac:dyDescent="0.25">
      <c r="A82" s="19" t="s">
        <v>241</v>
      </c>
      <c r="B82" t="s">
        <v>7</v>
      </c>
      <c r="C82" t="s">
        <v>3175</v>
      </c>
    </row>
    <row r="83" spans="1:3" x14ac:dyDescent="0.25">
      <c r="A83" s="19" t="s">
        <v>272</v>
      </c>
      <c r="B83" t="s">
        <v>259</v>
      </c>
      <c r="C83" t="s">
        <v>3176</v>
      </c>
    </row>
    <row r="84" spans="1:3" x14ac:dyDescent="0.25">
      <c r="A84" s="19" t="s">
        <v>261</v>
      </c>
      <c r="B84" t="s">
        <v>248</v>
      </c>
    </row>
    <row r="85" spans="1:3" x14ac:dyDescent="0.25">
      <c r="A85" s="19" t="s">
        <v>273</v>
      </c>
      <c r="B85" t="s">
        <v>259</v>
      </c>
      <c r="C85" t="s">
        <v>3175</v>
      </c>
    </row>
    <row r="86" spans="1:3" x14ac:dyDescent="0.25">
      <c r="A86" s="19" t="s">
        <v>8</v>
      </c>
      <c r="B86" t="s">
        <v>7</v>
      </c>
      <c r="C86" t="s">
        <v>3174</v>
      </c>
    </row>
    <row r="87" spans="1:3" x14ac:dyDescent="0.25">
      <c r="A87" s="19" t="s">
        <v>97</v>
      </c>
      <c r="B87" t="s">
        <v>7</v>
      </c>
      <c r="C87" t="s">
        <v>3175</v>
      </c>
    </row>
    <row r="88" spans="1:3" x14ac:dyDescent="0.25">
      <c r="A88" s="19" t="s">
        <v>264</v>
      </c>
      <c r="B88" t="s">
        <v>7</v>
      </c>
      <c r="C88" t="s">
        <v>3176</v>
      </c>
    </row>
    <row r="89" spans="1:3" x14ac:dyDescent="0.25">
      <c r="A89" s="19" t="s">
        <v>389</v>
      </c>
      <c r="B89" t="s">
        <v>7</v>
      </c>
    </row>
    <row r="90" spans="1:3" x14ac:dyDescent="0.25">
      <c r="A90" s="19" t="s">
        <v>274</v>
      </c>
      <c r="B90" t="s">
        <v>259</v>
      </c>
      <c r="C90" t="s">
        <v>3175</v>
      </c>
    </row>
    <row r="91" spans="1:3" x14ac:dyDescent="0.25">
      <c r="A91" s="23" t="s">
        <v>213</v>
      </c>
      <c r="B91" t="s">
        <v>7</v>
      </c>
      <c r="C91" t="s">
        <v>3176</v>
      </c>
    </row>
    <row r="92" spans="1:3" x14ac:dyDescent="0.25">
      <c r="A92" s="19" t="s">
        <v>425</v>
      </c>
      <c r="B92" t="s">
        <v>7</v>
      </c>
    </row>
    <row r="93" spans="1:3" x14ac:dyDescent="0.25">
      <c r="A93" s="19" t="s">
        <v>37</v>
      </c>
      <c r="B93" t="s">
        <v>7</v>
      </c>
      <c r="C93" t="s">
        <v>3175</v>
      </c>
    </row>
    <row r="94" spans="1:3" x14ac:dyDescent="0.25">
      <c r="A94" s="23" t="s">
        <v>214</v>
      </c>
      <c r="B94" t="s">
        <v>7</v>
      </c>
      <c r="C94" t="s">
        <v>3175</v>
      </c>
    </row>
    <row r="95" spans="1:3" x14ac:dyDescent="0.25">
      <c r="A95" s="23" t="s">
        <v>180</v>
      </c>
      <c r="B95" t="s">
        <v>7</v>
      </c>
      <c r="C95" t="s">
        <v>3177</v>
      </c>
    </row>
    <row r="96" spans="1:3" x14ac:dyDescent="0.25">
      <c r="A96" s="19" t="s">
        <v>1552</v>
      </c>
      <c r="B96" t="s">
        <v>7</v>
      </c>
    </row>
    <row r="97" spans="1:6" x14ac:dyDescent="0.25">
      <c r="A97" s="23" t="s">
        <v>215</v>
      </c>
      <c r="B97" t="s">
        <v>7</v>
      </c>
      <c r="C97" t="s">
        <v>3175</v>
      </c>
    </row>
    <row r="98" spans="1:6" x14ac:dyDescent="0.25">
      <c r="A98" s="19" t="s">
        <v>64</v>
      </c>
      <c r="B98" t="s">
        <v>7</v>
      </c>
      <c r="C98" t="s">
        <v>3177</v>
      </c>
    </row>
    <row r="99" spans="1:6" x14ac:dyDescent="0.25">
      <c r="A99" s="19" t="s">
        <v>73</v>
      </c>
      <c r="B99" t="s">
        <v>7</v>
      </c>
      <c r="C99" t="s">
        <v>3174</v>
      </c>
    </row>
    <row r="100" spans="1:6" x14ac:dyDescent="0.25">
      <c r="A100" s="19" t="s">
        <v>56</v>
      </c>
      <c r="B100" t="s">
        <v>7</v>
      </c>
    </row>
    <row r="101" spans="1:6" x14ac:dyDescent="0.25">
      <c r="A101" s="19" t="s">
        <v>4398</v>
      </c>
      <c r="B101" t="s">
        <v>7</v>
      </c>
    </row>
    <row r="102" spans="1:6" x14ac:dyDescent="0.25">
      <c r="A102" s="19" t="s">
        <v>4400</v>
      </c>
      <c r="B102" t="s">
        <v>7</v>
      </c>
    </row>
    <row r="103" spans="1:6" x14ac:dyDescent="0.25">
      <c r="A103" s="19" t="s">
        <v>98</v>
      </c>
      <c r="B103" t="s">
        <v>7</v>
      </c>
      <c r="C103" t="s">
        <v>3174</v>
      </c>
    </row>
    <row r="104" spans="1:6" x14ac:dyDescent="0.25">
      <c r="A104" s="19" t="s">
        <v>276</v>
      </c>
      <c r="B104" t="s">
        <v>259</v>
      </c>
      <c r="C104" t="s">
        <v>3175</v>
      </c>
    </row>
    <row r="105" spans="1:6" x14ac:dyDescent="0.25">
      <c r="A105" s="19" t="s">
        <v>162</v>
      </c>
      <c r="B105" t="s">
        <v>7</v>
      </c>
      <c r="C105" t="s">
        <v>3177</v>
      </c>
    </row>
    <row r="106" spans="1:6" x14ac:dyDescent="0.25">
      <c r="A106" s="19" t="s">
        <v>383</v>
      </c>
      <c r="B106" t="s">
        <v>7</v>
      </c>
      <c r="C106" t="s">
        <v>3176</v>
      </c>
    </row>
    <row r="107" spans="1:6" x14ac:dyDescent="0.25">
      <c r="A107" s="19" t="s">
        <v>200</v>
      </c>
      <c r="B107" t="s">
        <v>7</v>
      </c>
      <c r="C107" t="s">
        <v>3176</v>
      </c>
      <c r="D107" s="7"/>
      <c r="E107" s="14"/>
      <c r="F107" s="14"/>
    </row>
    <row r="108" spans="1:6" x14ac:dyDescent="0.25">
      <c r="A108" s="19" t="s">
        <v>3159</v>
      </c>
      <c r="B108" t="s">
        <v>7</v>
      </c>
    </row>
    <row r="109" spans="1:6" x14ac:dyDescent="0.25">
      <c r="A109" s="19" t="s">
        <v>357</v>
      </c>
      <c r="B109" t="s">
        <v>7</v>
      </c>
      <c r="C109" t="s">
        <v>3174</v>
      </c>
    </row>
    <row r="110" spans="1:6" x14ac:dyDescent="0.25">
      <c r="A110" s="19" t="s">
        <v>38</v>
      </c>
      <c r="B110" t="s">
        <v>7</v>
      </c>
      <c r="C110" t="s">
        <v>3211</v>
      </c>
    </row>
    <row r="111" spans="1:6" x14ac:dyDescent="0.25">
      <c r="A111" s="23" t="s">
        <v>181</v>
      </c>
      <c r="B111" t="s">
        <v>7</v>
      </c>
      <c r="C111" t="s">
        <v>3177</v>
      </c>
    </row>
    <row r="112" spans="1:6" x14ac:dyDescent="0.25">
      <c r="A112" s="19" t="s">
        <v>1302</v>
      </c>
      <c r="B112" t="s">
        <v>7</v>
      </c>
      <c r="C112" t="s">
        <v>3176</v>
      </c>
    </row>
    <row r="113" spans="1:3" x14ac:dyDescent="0.25">
      <c r="A113" s="19" t="s">
        <v>55</v>
      </c>
      <c r="B113" t="s">
        <v>7</v>
      </c>
      <c r="C113" t="s">
        <v>3174</v>
      </c>
    </row>
    <row r="114" spans="1:3" x14ac:dyDescent="0.25">
      <c r="A114" s="19" t="s">
        <v>1903</v>
      </c>
      <c r="B114" t="s">
        <v>7</v>
      </c>
      <c r="C114" t="s">
        <v>3177</v>
      </c>
    </row>
    <row r="115" spans="1:3" x14ac:dyDescent="0.25">
      <c r="A115" s="19" t="s">
        <v>4405</v>
      </c>
      <c r="B115" t="s">
        <v>7</v>
      </c>
    </row>
    <row r="116" spans="1:3" x14ac:dyDescent="0.25">
      <c r="A116" s="19" t="s">
        <v>278</v>
      </c>
      <c r="B116" t="s">
        <v>7</v>
      </c>
      <c r="C116" t="s">
        <v>3176</v>
      </c>
    </row>
    <row r="117" spans="1:3" x14ac:dyDescent="0.25">
      <c r="A117" s="19" t="s">
        <v>3155</v>
      </c>
      <c r="B117" t="s">
        <v>7</v>
      </c>
    </row>
    <row r="118" spans="1:3" x14ac:dyDescent="0.25">
      <c r="A118" s="19" t="s">
        <v>314</v>
      </c>
      <c r="B118" t="s">
        <v>259</v>
      </c>
      <c r="C118" t="s">
        <v>3176</v>
      </c>
    </row>
    <row r="119" spans="1:3" x14ac:dyDescent="0.25">
      <c r="A119" s="19" t="s">
        <v>359</v>
      </c>
      <c r="B119" t="s">
        <v>7</v>
      </c>
      <c r="C119" t="s">
        <v>3211</v>
      </c>
    </row>
    <row r="120" spans="1:3" x14ac:dyDescent="0.25">
      <c r="A120" s="22" t="s">
        <v>99</v>
      </c>
      <c r="B120" t="s">
        <v>7</v>
      </c>
      <c r="C120" t="s">
        <v>3175</v>
      </c>
    </row>
    <row r="121" spans="1:3" x14ac:dyDescent="0.25">
      <c r="A121" s="19" t="s">
        <v>100</v>
      </c>
      <c r="B121" t="s">
        <v>7</v>
      </c>
      <c r="C121" t="s">
        <v>3175</v>
      </c>
    </row>
    <row r="122" spans="1:3" x14ac:dyDescent="0.25">
      <c r="A122" s="19" t="s">
        <v>430</v>
      </c>
      <c r="B122" t="s">
        <v>7</v>
      </c>
    </row>
    <row r="123" spans="1:3" x14ac:dyDescent="0.25">
      <c r="A123" s="19" t="s">
        <v>401</v>
      </c>
      <c r="B123" t="s">
        <v>7</v>
      </c>
      <c r="C123" t="s">
        <v>3177</v>
      </c>
    </row>
    <row r="124" spans="1:3" x14ac:dyDescent="0.25">
      <c r="A124" s="19" t="s">
        <v>101</v>
      </c>
      <c r="B124" t="s">
        <v>7</v>
      </c>
      <c r="C124" t="s">
        <v>3175</v>
      </c>
    </row>
    <row r="125" spans="1:3" x14ac:dyDescent="0.25">
      <c r="A125" s="19" t="s">
        <v>255</v>
      </c>
      <c r="B125" t="s">
        <v>7</v>
      </c>
    </row>
    <row r="126" spans="1:3" x14ac:dyDescent="0.25">
      <c r="A126" s="19" t="s">
        <v>3199</v>
      </c>
      <c r="B126" t="s">
        <v>7</v>
      </c>
    </row>
    <row r="127" spans="1:3" x14ac:dyDescent="0.25">
      <c r="A127" s="19" t="s">
        <v>163</v>
      </c>
      <c r="B127" t="s">
        <v>7</v>
      </c>
      <c r="C127" t="s">
        <v>3175</v>
      </c>
    </row>
    <row r="128" spans="1:3" x14ac:dyDescent="0.25">
      <c r="A128" s="19" t="s">
        <v>57</v>
      </c>
      <c r="B128" t="s">
        <v>7</v>
      </c>
      <c r="C128" t="s">
        <v>3175</v>
      </c>
    </row>
    <row r="129" spans="1:8" x14ac:dyDescent="0.25">
      <c r="A129" s="19" t="s">
        <v>4389</v>
      </c>
      <c r="B129" t="s">
        <v>7</v>
      </c>
    </row>
    <row r="130" spans="1:8" x14ac:dyDescent="0.25">
      <c r="A130" s="19" t="s">
        <v>199</v>
      </c>
      <c r="B130" t="s">
        <v>7</v>
      </c>
      <c r="C130" t="s">
        <v>3174</v>
      </c>
    </row>
    <row r="131" spans="1:8" x14ac:dyDescent="0.25">
      <c r="A131" s="19" t="s">
        <v>164</v>
      </c>
      <c r="B131" t="s">
        <v>7</v>
      </c>
      <c r="C131" t="s">
        <v>3174</v>
      </c>
    </row>
    <row r="132" spans="1:8" x14ac:dyDescent="0.25">
      <c r="A132" s="19" t="s">
        <v>365</v>
      </c>
      <c r="B132" t="s">
        <v>7</v>
      </c>
      <c r="C132" t="s">
        <v>3174</v>
      </c>
    </row>
    <row r="133" spans="1:8" x14ac:dyDescent="0.25">
      <c r="A133" s="19" t="s">
        <v>165</v>
      </c>
      <c r="B133" t="s">
        <v>7</v>
      </c>
      <c r="C133" t="s">
        <v>3175</v>
      </c>
    </row>
    <row r="134" spans="1:8" x14ac:dyDescent="0.25">
      <c r="A134" t="s">
        <v>4361</v>
      </c>
      <c r="B134" t="s">
        <v>7</v>
      </c>
      <c r="C134" t="s">
        <v>3175</v>
      </c>
    </row>
    <row r="135" spans="1:8" x14ac:dyDescent="0.25">
      <c r="A135" t="s">
        <v>166</v>
      </c>
      <c r="B135" t="s">
        <v>7</v>
      </c>
      <c r="C135" t="s">
        <v>3176</v>
      </c>
      <c r="H135" t="s">
        <v>217</v>
      </c>
    </row>
    <row r="136" spans="1:8" x14ac:dyDescent="0.25">
      <c r="A136" t="s">
        <v>362</v>
      </c>
      <c r="B136" t="s">
        <v>7</v>
      </c>
      <c r="C136" t="s">
        <v>3175</v>
      </c>
    </row>
    <row r="137" spans="1:8" x14ac:dyDescent="0.25">
      <c r="A137" s="21" t="s">
        <v>182</v>
      </c>
      <c r="B137" t="s">
        <v>7</v>
      </c>
      <c r="C137" t="s">
        <v>3175</v>
      </c>
    </row>
    <row r="138" spans="1:8" x14ac:dyDescent="0.25">
      <c r="A138" t="s">
        <v>1889</v>
      </c>
      <c r="B138" t="s">
        <v>7</v>
      </c>
    </row>
    <row r="139" spans="1:8" x14ac:dyDescent="0.25">
      <c r="A139" t="s">
        <v>218</v>
      </c>
      <c r="B139" t="s">
        <v>7</v>
      </c>
      <c r="C139" t="s">
        <v>3177</v>
      </c>
    </row>
    <row r="140" spans="1:8" x14ac:dyDescent="0.25">
      <c r="A140" t="s">
        <v>230</v>
      </c>
      <c r="B140" t="s">
        <v>7</v>
      </c>
      <c r="C140" t="s">
        <v>3211</v>
      </c>
    </row>
    <row r="141" spans="1:8" x14ac:dyDescent="0.25">
      <c r="A141" t="s">
        <v>2713</v>
      </c>
      <c r="B141" t="s">
        <v>7</v>
      </c>
    </row>
    <row r="142" spans="1:8" x14ac:dyDescent="0.25">
      <c r="A142" t="s">
        <v>65</v>
      </c>
      <c r="B142" t="s">
        <v>7</v>
      </c>
      <c r="C142" t="s">
        <v>3175</v>
      </c>
    </row>
    <row r="143" spans="1:8" x14ac:dyDescent="0.25">
      <c r="A143" t="s">
        <v>102</v>
      </c>
      <c r="B143" t="s">
        <v>7</v>
      </c>
      <c r="C143" t="s">
        <v>3175</v>
      </c>
    </row>
    <row r="144" spans="1:8" x14ac:dyDescent="0.25">
      <c r="A144" t="s">
        <v>66</v>
      </c>
      <c r="B144" t="s">
        <v>7</v>
      </c>
      <c r="C144" t="s">
        <v>3176</v>
      </c>
    </row>
    <row r="145" spans="1:3" x14ac:dyDescent="0.25">
      <c r="A145" t="s">
        <v>3200</v>
      </c>
      <c r="B145" t="s">
        <v>7</v>
      </c>
    </row>
    <row r="146" spans="1:3" x14ac:dyDescent="0.25">
      <c r="A146" t="s">
        <v>103</v>
      </c>
      <c r="B146" t="s">
        <v>7</v>
      </c>
      <c r="C146" t="s">
        <v>3211</v>
      </c>
    </row>
    <row r="147" spans="1:3" x14ac:dyDescent="0.25">
      <c r="A147" t="s">
        <v>280</v>
      </c>
      <c r="B147" t="s">
        <v>7</v>
      </c>
      <c r="C147" t="s">
        <v>3175</v>
      </c>
    </row>
    <row r="148" spans="1:3" x14ac:dyDescent="0.25">
      <c r="A148" t="s">
        <v>2117</v>
      </c>
      <c r="B148" t="s">
        <v>7</v>
      </c>
      <c r="C148" t="s">
        <v>3177</v>
      </c>
    </row>
    <row r="149" spans="1:3" x14ac:dyDescent="0.25">
      <c r="A149" t="s">
        <v>34</v>
      </c>
      <c r="B149" t="s">
        <v>7</v>
      </c>
      <c r="C149" t="s">
        <v>3175</v>
      </c>
    </row>
    <row r="150" spans="1:3" x14ac:dyDescent="0.25">
      <c r="A150" s="19" t="s">
        <v>2024</v>
      </c>
      <c r="B150" t="s">
        <v>7</v>
      </c>
    </row>
    <row r="151" spans="1:3" x14ac:dyDescent="0.25">
      <c r="A151" s="19" t="s">
        <v>366</v>
      </c>
      <c r="B151" t="s">
        <v>7</v>
      </c>
      <c r="C151" t="s">
        <v>3176</v>
      </c>
    </row>
    <row r="152" spans="1:3" x14ac:dyDescent="0.25">
      <c r="A152" s="100" t="s">
        <v>104</v>
      </c>
      <c r="B152" t="s">
        <v>7</v>
      </c>
      <c r="C152" t="s">
        <v>3175</v>
      </c>
    </row>
    <row r="153" spans="1:3" x14ac:dyDescent="0.25">
      <c r="A153" s="19" t="s">
        <v>2384</v>
      </c>
      <c r="B153" t="s">
        <v>7</v>
      </c>
      <c r="C153" t="s">
        <v>3177</v>
      </c>
    </row>
    <row r="154" spans="1:3" x14ac:dyDescent="0.25">
      <c r="A154" s="19" t="s">
        <v>481</v>
      </c>
      <c r="B154" t="s">
        <v>7</v>
      </c>
    </row>
    <row r="155" spans="1:3" x14ac:dyDescent="0.25">
      <c r="A155" s="19" t="s">
        <v>19</v>
      </c>
      <c r="B155" t="s">
        <v>7</v>
      </c>
      <c r="C155" t="s">
        <v>3176</v>
      </c>
    </row>
    <row r="156" spans="1:3" x14ac:dyDescent="0.25">
      <c r="A156" s="19" t="s">
        <v>281</v>
      </c>
      <c r="B156" t="s">
        <v>259</v>
      </c>
      <c r="C156" t="s">
        <v>3174</v>
      </c>
    </row>
    <row r="157" spans="1:3" x14ac:dyDescent="0.25">
      <c r="A157" t="s">
        <v>4379</v>
      </c>
      <c r="B157" t="s">
        <v>259</v>
      </c>
      <c r="C157" t="s">
        <v>3175</v>
      </c>
    </row>
    <row r="158" spans="1:3" x14ac:dyDescent="0.25">
      <c r="A158" s="19" t="s">
        <v>167</v>
      </c>
      <c r="B158" t="s">
        <v>7</v>
      </c>
      <c r="C158" t="s">
        <v>3175</v>
      </c>
    </row>
    <row r="159" spans="1:3" x14ac:dyDescent="0.25">
      <c r="A159" s="19" t="s">
        <v>496</v>
      </c>
      <c r="B159" t="s">
        <v>7</v>
      </c>
    </row>
    <row r="160" spans="1:3" x14ac:dyDescent="0.25">
      <c r="A160" t="s">
        <v>727</v>
      </c>
      <c r="B160" t="s">
        <v>7</v>
      </c>
    </row>
    <row r="161" spans="1:3" x14ac:dyDescent="0.25">
      <c r="A161" s="24" t="s">
        <v>329</v>
      </c>
      <c r="B161" t="s">
        <v>7</v>
      </c>
      <c r="C161" t="s">
        <v>3176</v>
      </c>
    </row>
    <row r="162" spans="1:3" x14ac:dyDescent="0.25">
      <c r="A162" s="19" t="s">
        <v>373</v>
      </c>
      <c r="B162" t="s">
        <v>7</v>
      </c>
      <c r="C162" t="s">
        <v>3175</v>
      </c>
    </row>
    <row r="163" spans="1:3" x14ac:dyDescent="0.25">
      <c r="A163" s="19" t="s">
        <v>105</v>
      </c>
      <c r="B163" t="s">
        <v>7</v>
      </c>
      <c r="C163" t="s">
        <v>3176</v>
      </c>
    </row>
    <row r="164" spans="1:3" x14ac:dyDescent="0.25">
      <c r="A164" s="19" t="s">
        <v>252</v>
      </c>
      <c r="B164" t="s">
        <v>7</v>
      </c>
      <c r="C164" t="s">
        <v>3177</v>
      </c>
    </row>
    <row r="165" spans="1:3" x14ac:dyDescent="0.25">
      <c r="A165" s="19" t="s">
        <v>283</v>
      </c>
      <c r="B165" t="s">
        <v>259</v>
      </c>
      <c r="C165" t="s">
        <v>3177</v>
      </c>
    </row>
    <row r="166" spans="1:3" x14ac:dyDescent="0.25">
      <c r="A166" s="19" t="s">
        <v>733</v>
      </c>
      <c r="B166" t="s">
        <v>7</v>
      </c>
    </row>
    <row r="167" spans="1:3" x14ac:dyDescent="0.25">
      <c r="A167" s="19" t="s">
        <v>244</v>
      </c>
      <c r="B167" t="s">
        <v>248</v>
      </c>
      <c r="C167" t="s">
        <v>3177</v>
      </c>
    </row>
    <row r="168" spans="1:3" x14ac:dyDescent="0.25">
      <c r="A168" s="24" t="s">
        <v>337</v>
      </c>
      <c r="B168" t="s">
        <v>7</v>
      </c>
      <c r="C168" t="s">
        <v>3211</v>
      </c>
    </row>
    <row r="169" spans="1:3" x14ac:dyDescent="0.25">
      <c r="A169" t="s">
        <v>106</v>
      </c>
      <c r="B169" t="s">
        <v>7</v>
      </c>
      <c r="C169" t="s">
        <v>3177</v>
      </c>
    </row>
    <row r="170" spans="1:3" x14ac:dyDescent="0.25">
      <c r="A170" t="s">
        <v>4386</v>
      </c>
      <c r="B170" t="s">
        <v>7</v>
      </c>
    </row>
    <row r="171" spans="1:3" x14ac:dyDescent="0.25">
      <c r="A171" s="21" t="s">
        <v>377</v>
      </c>
      <c r="B171" t="s">
        <v>7</v>
      </c>
      <c r="C171" t="s">
        <v>3175</v>
      </c>
    </row>
    <row r="172" spans="1:3" x14ac:dyDescent="0.25">
      <c r="A172" t="s">
        <v>107</v>
      </c>
      <c r="B172" t="s">
        <v>7</v>
      </c>
      <c r="C172" t="s">
        <v>3176</v>
      </c>
    </row>
    <row r="173" spans="1:3" x14ac:dyDescent="0.25">
      <c r="A173" t="s">
        <v>375</v>
      </c>
      <c r="B173" t="s">
        <v>7</v>
      </c>
      <c r="C173" t="s">
        <v>3176</v>
      </c>
    </row>
    <row r="174" spans="1:3" x14ac:dyDescent="0.25">
      <c r="A174" t="s">
        <v>74</v>
      </c>
      <c r="B174" t="s">
        <v>7</v>
      </c>
      <c r="C174" t="s">
        <v>3174</v>
      </c>
    </row>
    <row r="175" spans="1:3" x14ac:dyDescent="0.25">
      <c r="A175" t="s">
        <v>317</v>
      </c>
      <c r="B175" t="s">
        <v>259</v>
      </c>
      <c r="C175" t="s">
        <v>3176</v>
      </c>
    </row>
    <row r="176" spans="1:3" x14ac:dyDescent="0.25">
      <c r="A176" t="s">
        <v>245</v>
      </c>
      <c r="B176" t="s">
        <v>7</v>
      </c>
      <c r="C176" t="s">
        <v>3175</v>
      </c>
    </row>
    <row r="177" spans="1:3" x14ac:dyDescent="0.25">
      <c r="A177" s="21" t="s">
        <v>216</v>
      </c>
      <c r="B177" t="s">
        <v>7</v>
      </c>
      <c r="C177" t="s">
        <v>3177</v>
      </c>
    </row>
    <row r="178" spans="1:3" x14ac:dyDescent="0.25">
      <c r="A178" t="s">
        <v>108</v>
      </c>
      <c r="B178" t="s">
        <v>7</v>
      </c>
      <c r="C178" t="s">
        <v>3175</v>
      </c>
    </row>
    <row r="179" spans="1:3" x14ac:dyDescent="0.25">
      <c r="A179" t="s">
        <v>168</v>
      </c>
      <c r="B179" t="s">
        <v>7</v>
      </c>
      <c r="C179" t="s">
        <v>3175</v>
      </c>
    </row>
    <row r="180" spans="1:3" x14ac:dyDescent="0.25">
      <c r="A180" s="21" t="s">
        <v>183</v>
      </c>
      <c r="B180" t="s">
        <v>7</v>
      </c>
    </row>
    <row r="181" spans="1:3" x14ac:dyDescent="0.25">
      <c r="A181" t="s">
        <v>614</v>
      </c>
      <c r="B181" t="s">
        <v>7</v>
      </c>
    </row>
    <row r="182" spans="1:3" x14ac:dyDescent="0.25">
      <c r="A182" t="s">
        <v>335</v>
      </c>
      <c r="B182" t="s">
        <v>7</v>
      </c>
      <c r="C182" t="s">
        <v>3175</v>
      </c>
    </row>
    <row r="183" spans="1:3" x14ac:dyDescent="0.25">
      <c r="A183" t="s">
        <v>654</v>
      </c>
      <c r="B183" t="s">
        <v>7</v>
      </c>
    </row>
    <row r="184" spans="1:3" x14ac:dyDescent="0.25">
      <c r="A184" t="s">
        <v>1440</v>
      </c>
      <c r="B184" t="s">
        <v>7</v>
      </c>
      <c r="C184" t="s">
        <v>3176</v>
      </c>
    </row>
    <row r="185" spans="1:3" x14ac:dyDescent="0.25">
      <c r="A185" t="s">
        <v>353</v>
      </c>
      <c r="B185" t="s">
        <v>7</v>
      </c>
      <c r="C185" t="s">
        <v>3176</v>
      </c>
    </row>
    <row r="186" spans="1:3" x14ac:dyDescent="0.25">
      <c r="A186" t="s">
        <v>13</v>
      </c>
      <c r="B186" t="s">
        <v>7</v>
      </c>
      <c r="C186" t="s">
        <v>3174</v>
      </c>
    </row>
    <row r="187" spans="1:3" x14ac:dyDescent="0.25">
      <c r="A187" t="s">
        <v>169</v>
      </c>
      <c r="B187" t="s">
        <v>7</v>
      </c>
      <c r="C187" t="s">
        <v>3177</v>
      </c>
    </row>
    <row r="188" spans="1:3" x14ac:dyDescent="0.25">
      <c r="A188" t="s">
        <v>665</v>
      </c>
      <c r="B188" t="s">
        <v>7</v>
      </c>
    </row>
    <row r="189" spans="1:3" x14ac:dyDescent="0.25">
      <c r="A189" t="s">
        <v>4383</v>
      </c>
      <c r="B189" t="s">
        <v>7</v>
      </c>
    </row>
    <row r="190" spans="1:3" x14ac:dyDescent="0.25">
      <c r="A190" t="s">
        <v>651</v>
      </c>
      <c r="B190" t="s">
        <v>7</v>
      </c>
    </row>
    <row r="191" spans="1:3" x14ac:dyDescent="0.25">
      <c r="A191" t="s">
        <v>254</v>
      </c>
      <c r="B191" t="s">
        <v>7</v>
      </c>
      <c r="C191" t="s">
        <v>3176</v>
      </c>
    </row>
    <row r="192" spans="1:3" x14ac:dyDescent="0.25">
      <c r="A192" t="s">
        <v>381</v>
      </c>
      <c r="B192" t="s">
        <v>7</v>
      </c>
      <c r="C192" t="s">
        <v>3176</v>
      </c>
    </row>
    <row r="193" spans="1:3" x14ac:dyDescent="0.25">
      <c r="A193" t="s">
        <v>330</v>
      </c>
      <c r="B193" t="s">
        <v>7</v>
      </c>
      <c r="C193" t="s">
        <v>3177</v>
      </c>
    </row>
    <row r="194" spans="1:3" x14ac:dyDescent="0.25">
      <c r="A194" s="20" t="s">
        <v>76</v>
      </c>
      <c r="B194" t="s">
        <v>7</v>
      </c>
      <c r="C194" t="s">
        <v>3175</v>
      </c>
    </row>
    <row r="195" spans="1:3" x14ac:dyDescent="0.25">
      <c r="A195" s="21" t="s">
        <v>184</v>
      </c>
      <c r="B195" t="s">
        <v>7</v>
      </c>
      <c r="C195" t="s">
        <v>3211</v>
      </c>
    </row>
    <row r="196" spans="1:3" x14ac:dyDescent="0.25">
      <c r="A196" t="s">
        <v>170</v>
      </c>
      <c r="B196" t="s">
        <v>7</v>
      </c>
      <c r="C196" t="s">
        <v>3176</v>
      </c>
    </row>
    <row r="197" spans="1:3" x14ac:dyDescent="0.25">
      <c r="A197" t="s">
        <v>207</v>
      </c>
      <c r="B197" t="s">
        <v>7</v>
      </c>
      <c r="C197" t="s">
        <v>3175</v>
      </c>
    </row>
    <row r="198" spans="1:3" x14ac:dyDescent="0.25">
      <c r="A198" t="s">
        <v>4402</v>
      </c>
      <c r="B198" t="s">
        <v>7</v>
      </c>
    </row>
    <row r="199" spans="1:3" x14ac:dyDescent="0.25">
      <c r="A199" t="s">
        <v>3209</v>
      </c>
      <c r="B199" t="s">
        <v>7</v>
      </c>
    </row>
    <row r="200" spans="1:3" x14ac:dyDescent="0.25">
      <c r="A200" t="s">
        <v>250</v>
      </c>
      <c r="B200" t="s">
        <v>7</v>
      </c>
      <c r="C200" t="s">
        <v>3175</v>
      </c>
    </row>
    <row r="201" spans="1:3" x14ac:dyDescent="0.25">
      <c r="A201" t="s">
        <v>372</v>
      </c>
      <c r="B201" t="s">
        <v>7</v>
      </c>
      <c r="C201" t="s">
        <v>3175</v>
      </c>
    </row>
    <row r="202" spans="1:3" x14ac:dyDescent="0.25">
      <c r="A202" t="s">
        <v>148</v>
      </c>
      <c r="B202" t="s">
        <v>7</v>
      </c>
      <c r="C202" t="s">
        <v>3177</v>
      </c>
    </row>
    <row r="203" spans="1:3" x14ac:dyDescent="0.25">
      <c r="A203" t="s">
        <v>3187</v>
      </c>
      <c r="B203" t="s">
        <v>7</v>
      </c>
    </row>
    <row r="204" spans="1:3" x14ac:dyDescent="0.25">
      <c r="A204" t="s">
        <v>109</v>
      </c>
      <c r="B204" t="s">
        <v>7</v>
      </c>
      <c r="C204" t="s">
        <v>3175</v>
      </c>
    </row>
    <row r="205" spans="1:3" x14ac:dyDescent="0.25">
      <c r="A205" t="s">
        <v>284</v>
      </c>
      <c r="B205" t="s">
        <v>7</v>
      </c>
      <c r="C205" t="s">
        <v>3211</v>
      </c>
    </row>
    <row r="206" spans="1:3" x14ac:dyDescent="0.25">
      <c r="A206" t="s">
        <v>49</v>
      </c>
      <c r="B206" t="s">
        <v>7</v>
      </c>
      <c r="C206" t="s">
        <v>3175</v>
      </c>
    </row>
    <row r="207" spans="1:3" x14ac:dyDescent="0.25">
      <c r="A207" t="s">
        <v>257</v>
      </c>
      <c r="B207" t="s">
        <v>7</v>
      </c>
      <c r="C207" t="s">
        <v>3177</v>
      </c>
    </row>
    <row r="208" spans="1:3" x14ac:dyDescent="0.25">
      <c r="A208" t="s">
        <v>484</v>
      </c>
      <c r="B208" t="s">
        <v>7</v>
      </c>
    </row>
    <row r="209" spans="1:3" x14ac:dyDescent="0.25">
      <c r="A209" t="s">
        <v>2675</v>
      </c>
      <c r="B209" t="s">
        <v>7</v>
      </c>
      <c r="C209" t="s">
        <v>3177</v>
      </c>
    </row>
    <row r="210" spans="1:3" x14ac:dyDescent="0.25">
      <c r="A210" s="21" t="s">
        <v>185</v>
      </c>
      <c r="B210" t="s">
        <v>7</v>
      </c>
    </row>
    <row r="211" spans="1:3" x14ac:dyDescent="0.25">
      <c r="A211" t="s">
        <v>320</v>
      </c>
      <c r="B211" t="s">
        <v>7</v>
      </c>
      <c r="C211" t="s">
        <v>3177</v>
      </c>
    </row>
    <row r="212" spans="1:3" x14ac:dyDescent="0.25">
      <c r="A212" t="s">
        <v>110</v>
      </c>
      <c r="B212" t="s">
        <v>7</v>
      </c>
      <c r="C212" t="s">
        <v>3174</v>
      </c>
    </row>
    <row r="213" spans="1:3" x14ac:dyDescent="0.25">
      <c r="A213" t="s">
        <v>694</v>
      </c>
      <c r="B213" t="s">
        <v>7</v>
      </c>
    </row>
    <row r="214" spans="1:3" x14ac:dyDescent="0.25">
      <c r="A214" t="s">
        <v>243</v>
      </c>
      <c r="B214" t="s">
        <v>7</v>
      </c>
      <c r="C214" t="s">
        <v>3177</v>
      </c>
    </row>
    <row r="215" spans="1:3" x14ac:dyDescent="0.25">
      <c r="A215" t="s">
        <v>67</v>
      </c>
      <c r="B215" t="s">
        <v>7</v>
      </c>
      <c r="C215" t="s">
        <v>3177</v>
      </c>
    </row>
    <row r="216" spans="1:3" x14ac:dyDescent="0.25">
      <c r="A216" s="20" t="s">
        <v>111</v>
      </c>
      <c r="B216" t="s">
        <v>7</v>
      </c>
      <c r="C216" t="s">
        <v>3174</v>
      </c>
    </row>
    <row r="217" spans="1:3" x14ac:dyDescent="0.25">
      <c r="A217" t="s">
        <v>3266</v>
      </c>
      <c r="B217" t="s">
        <v>7</v>
      </c>
    </row>
    <row r="218" spans="1:3" x14ac:dyDescent="0.25">
      <c r="A218" t="s">
        <v>3221</v>
      </c>
      <c r="B218" t="s">
        <v>7</v>
      </c>
    </row>
    <row r="219" spans="1:3" x14ac:dyDescent="0.25">
      <c r="A219" t="s">
        <v>12</v>
      </c>
      <c r="B219" t="s">
        <v>7</v>
      </c>
      <c r="C219" t="s">
        <v>3174</v>
      </c>
    </row>
    <row r="220" spans="1:3" x14ac:dyDescent="0.25">
      <c r="A220" t="s">
        <v>112</v>
      </c>
      <c r="B220" t="s">
        <v>7</v>
      </c>
      <c r="C220" t="s">
        <v>3174</v>
      </c>
    </row>
    <row r="221" spans="1:3" x14ac:dyDescent="0.25">
      <c r="A221" t="s">
        <v>285</v>
      </c>
      <c r="B221" t="s">
        <v>7</v>
      </c>
      <c r="C221" t="s">
        <v>3177</v>
      </c>
    </row>
    <row r="222" spans="1:3" x14ac:dyDescent="0.25">
      <c r="A222" t="s">
        <v>3195</v>
      </c>
      <c r="B222" t="s">
        <v>7</v>
      </c>
    </row>
    <row r="223" spans="1:3" x14ac:dyDescent="0.25">
      <c r="A223" t="s">
        <v>396</v>
      </c>
      <c r="B223" t="s">
        <v>7</v>
      </c>
      <c r="C223" t="s">
        <v>3175</v>
      </c>
    </row>
    <row r="224" spans="1:3" x14ac:dyDescent="0.25">
      <c r="A224" t="s">
        <v>46</v>
      </c>
      <c r="B224" t="s">
        <v>7</v>
      </c>
      <c r="C224" t="s">
        <v>3174</v>
      </c>
    </row>
    <row r="225" spans="1:3" x14ac:dyDescent="0.25">
      <c r="A225" s="21" t="s">
        <v>186</v>
      </c>
      <c r="B225" t="s">
        <v>7</v>
      </c>
      <c r="C225" t="s">
        <v>3175</v>
      </c>
    </row>
    <row r="226" spans="1:3" x14ac:dyDescent="0.25">
      <c r="A226" t="s">
        <v>177</v>
      </c>
      <c r="B226" t="s">
        <v>7</v>
      </c>
      <c r="C226" t="s">
        <v>3175</v>
      </c>
    </row>
    <row r="227" spans="1:3" x14ac:dyDescent="0.25">
      <c r="A227" t="s">
        <v>405</v>
      </c>
      <c r="B227" t="s">
        <v>7</v>
      </c>
      <c r="C227" t="s">
        <v>3176</v>
      </c>
    </row>
    <row r="228" spans="1:3" x14ac:dyDescent="0.25">
      <c r="A228" t="s">
        <v>58</v>
      </c>
      <c r="B228" t="s">
        <v>247</v>
      </c>
      <c r="C228" t="s">
        <v>3175</v>
      </c>
    </row>
    <row r="229" spans="1:3" x14ac:dyDescent="0.25">
      <c r="A229" t="s">
        <v>289</v>
      </c>
      <c r="B229" t="s">
        <v>259</v>
      </c>
    </row>
    <row r="230" spans="1:3" x14ac:dyDescent="0.25">
      <c r="A230" t="s">
        <v>113</v>
      </c>
      <c r="B230" t="s">
        <v>7</v>
      </c>
      <c r="C230" t="s">
        <v>3176</v>
      </c>
    </row>
    <row r="231" spans="1:3" x14ac:dyDescent="0.25">
      <c r="A231" t="s">
        <v>404</v>
      </c>
      <c r="B231" t="s">
        <v>7</v>
      </c>
      <c r="C231" t="s">
        <v>3210</v>
      </c>
    </row>
    <row r="232" spans="1:3" x14ac:dyDescent="0.25">
      <c r="A232" t="s">
        <v>149</v>
      </c>
      <c r="B232" t="s">
        <v>7</v>
      </c>
      <c r="C232" t="s">
        <v>3176</v>
      </c>
    </row>
    <row r="233" spans="1:3" x14ac:dyDescent="0.25">
      <c r="A233" t="s">
        <v>221</v>
      </c>
      <c r="B233" t="s">
        <v>7</v>
      </c>
      <c r="C233" t="s">
        <v>3175</v>
      </c>
    </row>
    <row r="234" spans="1:3" x14ac:dyDescent="0.25">
      <c r="A234" t="s">
        <v>331</v>
      </c>
      <c r="B234" t="s">
        <v>7</v>
      </c>
      <c r="C234" t="s">
        <v>3177</v>
      </c>
    </row>
    <row r="235" spans="1:3" x14ac:dyDescent="0.25">
      <c r="A235" t="s">
        <v>231</v>
      </c>
      <c r="B235" t="s">
        <v>7</v>
      </c>
      <c r="C235" t="s">
        <v>3175</v>
      </c>
    </row>
    <row r="236" spans="1:3" x14ac:dyDescent="0.25">
      <c r="A236" s="10" t="s">
        <v>115</v>
      </c>
      <c r="B236" t="s">
        <v>7</v>
      </c>
      <c r="C236" t="s">
        <v>3175</v>
      </c>
    </row>
    <row r="237" spans="1:3" x14ac:dyDescent="0.25">
      <c r="A237" t="s">
        <v>41</v>
      </c>
      <c r="B237" t="s">
        <v>7</v>
      </c>
      <c r="C237" t="s">
        <v>3175</v>
      </c>
    </row>
    <row r="238" spans="1:3" x14ac:dyDescent="0.25">
      <c r="A238" t="s">
        <v>30</v>
      </c>
      <c r="B238" t="s">
        <v>7</v>
      </c>
      <c r="C238" t="s">
        <v>3176</v>
      </c>
    </row>
    <row r="239" spans="1:3" x14ac:dyDescent="0.25">
      <c r="A239" t="s">
        <v>171</v>
      </c>
      <c r="B239" t="s">
        <v>248</v>
      </c>
      <c r="C239" t="s">
        <v>3175</v>
      </c>
    </row>
    <row r="240" spans="1:3" x14ac:dyDescent="0.25">
      <c r="A240" t="s">
        <v>1345</v>
      </c>
      <c r="B240" t="s">
        <v>7</v>
      </c>
    </row>
    <row r="241" spans="1:3" x14ac:dyDescent="0.25">
      <c r="A241" t="s">
        <v>116</v>
      </c>
      <c r="B241" t="s">
        <v>7</v>
      </c>
      <c r="C241" t="s">
        <v>3175</v>
      </c>
    </row>
    <row r="242" spans="1:3" x14ac:dyDescent="0.25">
      <c r="A242" t="s">
        <v>290</v>
      </c>
      <c r="B242" t="s">
        <v>7</v>
      </c>
      <c r="C242" t="s">
        <v>3176</v>
      </c>
    </row>
    <row r="243" spans="1:3" x14ac:dyDescent="0.25">
      <c r="A243" s="20" t="s">
        <v>117</v>
      </c>
      <c r="B243" t="s">
        <v>7</v>
      </c>
      <c r="C243" t="s">
        <v>3177</v>
      </c>
    </row>
    <row r="244" spans="1:3" x14ac:dyDescent="0.25">
      <c r="A244" t="s">
        <v>18</v>
      </c>
      <c r="B244" t="s">
        <v>7</v>
      </c>
      <c r="C244" t="s">
        <v>3175</v>
      </c>
    </row>
    <row r="245" spans="1:3" x14ac:dyDescent="0.25">
      <c r="A245" t="s">
        <v>232</v>
      </c>
      <c r="B245" t="s">
        <v>7</v>
      </c>
      <c r="C245" t="s">
        <v>3175</v>
      </c>
    </row>
    <row r="246" spans="1:3" x14ac:dyDescent="0.25">
      <c r="A246" t="s">
        <v>39</v>
      </c>
      <c r="B246" t="s">
        <v>7</v>
      </c>
      <c r="C246" t="s">
        <v>3175</v>
      </c>
    </row>
    <row r="247" spans="1:3" x14ac:dyDescent="0.25">
      <c r="A247" s="10" t="s">
        <v>118</v>
      </c>
      <c r="B247" t="s">
        <v>7</v>
      </c>
      <c r="C247" t="s">
        <v>3176</v>
      </c>
    </row>
    <row r="248" spans="1:3" x14ac:dyDescent="0.25">
      <c r="A248" t="s">
        <v>435</v>
      </c>
      <c r="B248" t="s">
        <v>7</v>
      </c>
    </row>
    <row r="249" spans="1:3" x14ac:dyDescent="0.25">
      <c r="A249" t="s">
        <v>14</v>
      </c>
      <c r="B249" t="s">
        <v>7</v>
      </c>
      <c r="C249" t="s">
        <v>3211</v>
      </c>
    </row>
    <row r="250" spans="1:3" x14ac:dyDescent="0.25">
      <c r="A250" t="s">
        <v>291</v>
      </c>
      <c r="B250" t="s">
        <v>7</v>
      </c>
      <c r="C250" t="s">
        <v>3174</v>
      </c>
    </row>
    <row r="251" spans="1:3" x14ac:dyDescent="0.25">
      <c r="A251" s="21" t="s">
        <v>187</v>
      </c>
      <c r="B251" t="s">
        <v>7</v>
      </c>
      <c r="C251" t="s">
        <v>3176</v>
      </c>
    </row>
    <row r="252" spans="1:3" x14ac:dyDescent="0.25">
      <c r="A252" t="s">
        <v>292</v>
      </c>
      <c r="B252" t="s">
        <v>259</v>
      </c>
      <c r="C252" t="s">
        <v>3176</v>
      </c>
    </row>
    <row r="253" spans="1:3" x14ac:dyDescent="0.25">
      <c r="A253" t="s">
        <v>119</v>
      </c>
      <c r="B253" t="s">
        <v>7</v>
      </c>
      <c r="C253" t="s">
        <v>3210</v>
      </c>
    </row>
    <row r="254" spans="1:3" x14ac:dyDescent="0.25">
      <c r="A254" t="s">
        <v>21</v>
      </c>
      <c r="B254" t="s">
        <v>7</v>
      </c>
      <c r="C254" t="s">
        <v>3175</v>
      </c>
    </row>
    <row r="255" spans="1:3" x14ac:dyDescent="0.25">
      <c r="A255" s="20" t="s">
        <v>77</v>
      </c>
      <c r="B255" t="s">
        <v>7</v>
      </c>
      <c r="C255" t="s">
        <v>3175</v>
      </c>
    </row>
    <row r="256" spans="1:3" x14ac:dyDescent="0.25">
      <c r="A256" t="s">
        <v>17</v>
      </c>
      <c r="B256" t="s">
        <v>7</v>
      </c>
      <c r="C256" t="s">
        <v>3175</v>
      </c>
    </row>
    <row r="257" spans="1:3" x14ac:dyDescent="0.25">
      <c r="A257" t="s">
        <v>121</v>
      </c>
      <c r="B257" t="s">
        <v>7</v>
      </c>
      <c r="C257" t="s">
        <v>3176</v>
      </c>
    </row>
    <row r="258" spans="1:3" x14ac:dyDescent="0.25">
      <c r="A258" t="s">
        <v>361</v>
      </c>
      <c r="B258" t="s">
        <v>7</v>
      </c>
    </row>
    <row r="259" spans="1:3" x14ac:dyDescent="0.25">
      <c r="A259" t="s">
        <v>522</v>
      </c>
      <c r="B259" t="s">
        <v>7</v>
      </c>
    </row>
    <row r="260" spans="1:3" x14ac:dyDescent="0.25">
      <c r="A260" s="21" t="s">
        <v>189</v>
      </c>
      <c r="B260" t="s">
        <v>7</v>
      </c>
      <c r="C260" t="s">
        <v>3175</v>
      </c>
    </row>
    <row r="261" spans="1:3" x14ac:dyDescent="0.25">
      <c r="A261" t="s">
        <v>61</v>
      </c>
      <c r="B261" t="s">
        <v>7</v>
      </c>
      <c r="C261" t="s">
        <v>3177</v>
      </c>
    </row>
    <row r="262" spans="1:3" x14ac:dyDescent="0.25">
      <c r="A262" t="s">
        <v>60</v>
      </c>
      <c r="B262" t="s">
        <v>7</v>
      </c>
      <c r="C262" t="s">
        <v>3176</v>
      </c>
    </row>
    <row r="263" spans="1:3" x14ac:dyDescent="0.25">
      <c r="A263" t="s">
        <v>3142</v>
      </c>
      <c r="B263" t="s">
        <v>7</v>
      </c>
    </row>
    <row r="264" spans="1:3" x14ac:dyDescent="0.25">
      <c r="A264" t="s">
        <v>4323</v>
      </c>
      <c r="B264" t="s">
        <v>7</v>
      </c>
      <c r="C264" t="s">
        <v>3174</v>
      </c>
    </row>
    <row r="265" spans="1:3" x14ac:dyDescent="0.25">
      <c r="A265" t="s">
        <v>342</v>
      </c>
      <c r="B265" t="s">
        <v>7</v>
      </c>
    </row>
    <row r="266" spans="1:3" x14ac:dyDescent="0.25">
      <c r="A266" t="s">
        <v>4377</v>
      </c>
      <c r="B266" t="s">
        <v>7</v>
      </c>
    </row>
    <row r="267" spans="1:3" x14ac:dyDescent="0.25">
      <c r="A267" t="s">
        <v>293</v>
      </c>
      <c r="B267" t="s">
        <v>259</v>
      </c>
      <c r="C267" t="s">
        <v>3176</v>
      </c>
    </row>
    <row r="268" spans="1:3" x14ac:dyDescent="0.25">
      <c r="A268" t="s">
        <v>641</v>
      </c>
      <c r="B268" t="s">
        <v>7</v>
      </c>
    </row>
    <row r="269" spans="1:3" x14ac:dyDescent="0.25">
      <c r="A269" t="s">
        <v>294</v>
      </c>
      <c r="B269" t="s">
        <v>7</v>
      </c>
      <c r="C269" t="s">
        <v>3176</v>
      </c>
    </row>
    <row r="270" spans="1:3" x14ac:dyDescent="0.25">
      <c r="A270" t="s">
        <v>233</v>
      </c>
      <c r="B270" t="s">
        <v>7</v>
      </c>
      <c r="C270" t="s">
        <v>3175</v>
      </c>
    </row>
    <row r="271" spans="1:3" x14ac:dyDescent="0.25">
      <c r="A271" t="s">
        <v>392</v>
      </c>
      <c r="B271" t="s">
        <v>7</v>
      </c>
      <c r="C271" t="s">
        <v>3176</v>
      </c>
    </row>
    <row r="272" spans="1:3" x14ac:dyDescent="0.25">
      <c r="A272" t="s">
        <v>258</v>
      </c>
      <c r="B272" t="s">
        <v>7</v>
      </c>
      <c r="C272" t="s">
        <v>3175</v>
      </c>
    </row>
    <row r="273" spans="1:3" x14ac:dyDescent="0.25">
      <c r="A273" t="s">
        <v>321</v>
      </c>
      <c r="B273" t="s">
        <v>7</v>
      </c>
      <c r="C273" t="s">
        <v>3175</v>
      </c>
    </row>
    <row r="274" spans="1:3" x14ac:dyDescent="0.25">
      <c r="A274" t="s">
        <v>463</v>
      </c>
      <c r="B274" t="s">
        <v>7</v>
      </c>
    </row>
    <row r="275" spans="1:3" x14ac:dyDescent="0.25">
      <c r="A275" t="s">
        <v>295</v>
      </c>
      <c r="B275" t="s">
        <v>259</v>
      </c>
      <c r="C275" t="s">
        <v>3176</v>
      </c>
    </row>
    <row r="276" spans="1:3" x14ac:dyDescent="0.25">
      <c r="A276" t="s">
        <v>68</v>
      </c>
      <c r="B276" t="s">
        <v>7</v>
      </c>
      <c r="C276" t="s">
        <v>3174</v>
      </c>
    </row>
    <row r="277" spans="1:3" x14ac:dyDescent="0.25">
      <c r="A277" t="s">
        <v>122</v>
      </c>
      <c r="B277" t="s">
        <v>7</v>
      </c>
      <c r="C277" t="s">
        <v>3175</v>
      </c>
    </row>
    <row r="278" spans="1:3" x14ac:dyDescent="0.25">
      <c r="A278" t="s">
        <v>203</v>
      </c>
      <c r="B278" t="s">
        <v>7</v>
      </c>
      <c r="C278" t="s">
        <v>3176</v>
      </c>
    </row>
    <row r="279" spans="1:3" x14ac:dyDescent="0.25">
      <c r="A279" t="s">
        <v>123</v>
      </c>
      <c r="B279" t="s">
        <v>7</v>
      </c>
      <c r="C279" t="s">
        <v>3175</v>
      </c>
    </row>
    <row r="280" spans="1:3" x14ac:dyDescent="0.25">
      <c r="A280" t="s">
        <v>2614</v>
      </c>
      <c r="B280" t="s">
        <v>7</v>
      </c>
    </row>
    <row r="281" spans="1:3" x14ac:dyDescent="0.25">
      <c r="A281" t="s">
        <v>517</v>
      </c>
      <c r="B281" t="s">
        <v>7</v>
      </c>
    </row>
    <row r="282" spans="1:3" x14ac:dyDescent="0.25">
      <c r="A282" t="s">
        <v>354</v>
      </c>
      <c r="B282" t="s">
        <v>7</v>
      </c>
      <c r="C282" t="s">
        <v>3177</v>
      </c>
    </row>
    <row r="283" spans="1:3" x14ac:dyDescent="0.25">
      <c r="A283" t="s">
        <v>45</v>
      </c>
      <c r="B283" t="s">
        <v>7</v>
      </c>
      <c r="C283" t="s">
        <v>3174</v>
      </c>
    </row>
    <row r="284" spans="1:3" x14ac:dyDescent="0.25">
      <c r="A284" t="s">
        <v>78</v>
      </c>
      <c r="B284" t="s">
        <v>7</v>
      </c>
      <c r="C284" t="s">
        <v>3175</v>
      </c>
    </row>
    <row r="285" spans="1:3" x14ac:dyDescent="0.25">
      <c r="A285" t="s">
        <v>384</v>
      </c>
      <c r="B285" t="s">
        <v>7</v>
      </c>
      <c r="C285" t="s">
        <v>3176</v>
      </c>
    </row>
    <row r="286" spans="1:3" x14ac:dyDescent="0.25">
      <c r="A286" t="s">
        <v>79</v>
      </c>
      <c r="B286" t="s">
        <v>7</v>
      </c>
      <c r="C286" t="s">
        <v>3174</v>
      </c>
    </row>
    <row r="287" spans="1:3" x14ac:dyDescent="0.25">
      <c r="A287" t="s">
        <v>318</v>
      </c>
      <c r="B287" t="s">
        <v>259</v>
      </c>
      <c r="C287" t="s">
        <v>3177</v>
      </c>
    </row>
    <row r="288" spans="1:3" x14ac:dyDescent="0.25">
      <c r="A288" t="s">
        <v>363</v>
      </c>
      <c r="B288" t="s">
        <v>7</v>
      </c>
      <c r="C288" t="s">
        <v>3175</v>
      </c>
    </row>
    <row r="289" spans="1:14" x14ac:dyDescent="0.25">
      <c r="A289" t="s">
        <v>388</v>
      </c>
      <c r="B289" t="s">
        <v>7</v>
      </c>
      <c r="C289" t="s">
        <v>3175</v>
      </c>
    </row>
    <row r="290" spans="1:14" x14ac:dyDescent="0.25">
      <c r="A290" t="s">
        <v>434</v>
      </c>
      <c r="B290" t="s">
        <v>7</v>
      </c>
    </row>
    <row r="291" spans="1:14" x14ac:dyDescent="0.25">
      <c r="A291" t="s">
        <v>50</v>
      </c>
      <c r="B291" t="s">
        <v>7</v>
      </c>
      <c r="C291" t="s">
        <v>3174</v>
      </c>
    </row>
    <row r="292" spans="1:14" x14ac:dyDescent="0.25">
      <c r="A292" t="s">
        <v>429</v>
      </c>
      <c r="B292" t="s">
        <v>7</v>
      </c>
    </row>
    <row r="293" spans="1:14" x14ac:dyDescent="0.25">
      <c r="A293" t="s">
        <v>62</v>
      </c>
      <c r="B293" t="s">
        <v>7</v>
      </c>
      <c r="C293" t="s">
        <v>3177</v>
      </c>
      <c r="N293" s="20"/>
    </row>
    <row r="294" spans="1:14" x14ac:dyDescent="0.25">
      <c r="A294" t="s">
        <v>296</v>
      </c>
      <c r="B294" t="s">
        <v>7</v>
      </c>
      <c r="C294" t="s">
        <v>3177</v>
      </c>
    </row>
    <row r="295" spans="1:14" x14ac:dyDescent="0.25">
      <c r="A295" t="s">
        <v>356</v>
      </c>
      <c r="B295" t="s">
        <v>7</v>
      </c>
      <c r="C295" t="s">
        <v>3176</v>
      </c>
    </row>
    <row r="296" spans="1:14" x14ac:dyDescent="0.25">
      <c r="A296" t="s">
        <v>124</v>
      </c>
      <c r="B296" t="s">
        <v>7</v>
      </c>
    </row>
    <row r="297" spans="1:14" x14ac:dyDescent="0.25">
      <c r="A297" t="s">
        <v>4401</v>
      </c>
      <c r="B297" t="s">
        <v>7</v>
      </c>
    </row>
    <row r="298" spans="1:14" x14ac:dyDescent="0.25">
      <c r="A298" s="21" t="s">
        <v>201</v>
      </c>
      <c r="B298" t="s">
        <v>7</v>
      </c>
      <c r="C298" t="s">
        <v>3174</v>
      </c>
    </row>
    <row r="299" spans="1:14" x14ac:dyDescent="0.25">
      <c r="A299" t="s">
        <v>43</v>
      </c>
      <c r="B299" t="s">
        <v>7</v>
      </c>
      <c r="C299" t="s">
        <v>3175</v>
      </c>
    </row>
    <row r="300" spans="1:14" x14ac:dyDescent="0.25">
      <c r="A300" t="s">
        <v>1567</v>
      </c>
      <c r="B300" t="s">
        <v>7</v>
      </c>
    </row>
    <row r="301" spans="1:14" x14ac:dyDescent="0.25">
      <c r="A301" t="s">
        <v>382</v>
      </c>
      <c r="B301" t="s">
        <v>7</v>
      </c>
      <c r="C301" t="s">
        <v>3211</v>
      </c>
    </row>
    <row r="302" spans="1:14" x14ac:dyDescent="0.25">
      <c r="A302" t="s">
        <v>586</v>
      </c>
      <c r="B302" t="s">
        <v>7</v>
      </c>
    </row>
    <row r="303" spans="1:14" x14ac:dyDescent="0.25">
      <c r="A303" t="s">
        <v>4382</v>
      </c>
      <c r="B303" t="s">
        <v>7</v>
      </c>
    </row>
    <row r="304" spans="1:14" x14ac:dyDescent="0.25">
      <c r="A304" t="s">
        <v>125</v>
      </c>
      <c r="B304" t="s">
        <v>7</v>
      </c>
      <c r="C304" t="s">
        <v>3176</v>
      </c>
    </row>
    <row r="305" spans="1:3" x14ac:dyDescent="0.25">
      <c r="A305" t="s">
        <v>172</v>
      </c>
      <c r="B305" t="s">
        <v>7</v>
      </c>
      <c r="C305" t="s">
        <v>3177</v>
      </c>
    </row>
    <row r="306" spans="1:3" x14ac:dyDescent="0.25">
      <c r="A306" t="s">
        <v>380</v>
      </c>
      <c r="B306" t="s">
        <v>7</v>
      </c>
      <c r="C306" t="s">
        <v>3211</v>
      </c>
    </row>
    <row r="307" spans="1:3" x14ac:dyDescent="0.25">
      <c r="A307" t="s">
        <v>3188</v>
      </c>
      <c r="B307" t="s">
        <v>7</v>
      </c>
    </row>
    <row r="308" spans="1:3" x14ac:dyDescent="0.25">
      <c r="A308" t="s">
        <v>360</v>
      </c>
      <c r="B308" t="s">
        <v>7</v>
      </c>
      <c r="C308" t="s">
        <v>3175</v>
      </c>
    </row>
    <row r="309" spans="1:3" x14ac:dyDescent="0.25">
      <c r="A309" t="s">
        <v>24</v>
      </c>
      <c r="B309" t="s">
        <v>7</v>
      </c>
      <c r="C309" t="s">
        <v>3174</v>
      </c>
    </row>
    <row r="310" spans="1:3" x14ac:dyDescent="0.25">
      <c r="A310" t="s">
        <v>150</v>
      </c>
      <c r="B310" t="s">
        <v>7</v>
      </c>
      <c r="C310" t="s">
        <v>3177</v>
      </c>
    </row>
    <row r="311" spans="1:3" x14ac:dyDescent="0.25">
      <c r="A311" s="21" t="s">
        <v>190</v>
      </c>
      <c r="B311" t="s">
        <v>7</v>
      </c>
    </row>
    <row r="312" spans="1:3" x14ac:dyDescent="0.25">
      <c r="A312" t="s">
        <v>3146</v>
      </c>
      <c r="B312" t="s">
        <v>7</v>
      </c>
    </row>
    <row r="313" spans="1:3" x14ac:dyDescent="0.25">
      <c r="A313" s="20" t="s">
        <v>80</v>
      </c>
      <c r="B313" t="s">
        <v>7</v>
      </c>
      <c r="C313" t="s">
        <v>3175</v>
      </c>
    </row>
    <row r="314" spans="1:3" x14ac:dyDescent="0.25">
      <c r="A314" t="s">
        <v>606</v>
      </c>
      <c r="B314" t="s">
        <v>7</v>
      </c>
    </row>
    <row r="315" spans="1:3" x14ac:dyDescent="0.25">
      <c r="A315" t="s">
        <v>3223</v>
      </c>
      <c r="B315" t="s">
        <v>7</v>
      </c>
    </row>
    <row r="316" spans="1:3" x14ac:dyDescent="0.25">
      <c r="A316" t="s">
        <v>126</v>
      </c>
      <c r="B316" t="s">
        <v>7</v>
      </c>
      <c r="C316" t="s">
        <v>3175</v>
      </c>
    </row>
    <row r="317" spans="1:3" x14ac:dyDescent="0.25">
      <c r="A317" t="s">
        <v>127</v>
      </c>
      <c r="B317" t="s">
        <v>7</v>
      </c>
      <c r="C317" t="s">
        <v>3176</v>
      </c>
    </row>
    <row r="318" spans="1:3" x14ac:dyDescent="0.25">
      <c r="A318" t="s">
        <v>173</v>
      </c>
      <c r="B318" t="s">
        <v>7</v>
      </c>
    </row>
    <row r="319" spans="1:3" x14ac:dyDescent="0.25">
      <c r="A319" t="s">
        <v>59</v>
      </c>
      <c r="B319" t="s">
        <v>7</v>
      </c>
      <c r="C319" t="s">
        <v>3175</v>
      </c>
    </row>
    <row r="320" spans="1:3" x14ac:dyDescent="0.25">
      <c r="A320" t="s">
        <v>40</v>
      </c>
      <c r="B320" t="s">
        <v>7</v>
      </c>
      <c r="C320" t="s">
        <v>3175</v>
      </c>
    </row>
    <row r="321" spans="1:3" x14ac:dyDescent="0.25">
      <c r="A321" t="s">
        <v>367</v>
      </c>
      <c r="B321" t="s">
        <v>7</v>
      </c>
      <c r="C321" t="s">
        <v>3176</v>
      </c>
    </row>
    <row r="322" spans="1:3" x14ac:dyDescent="0.25">
      <c r="A322" t="s">
        <v>2161</v>
      </c>
      <c r="B322" t="s">
        <v>7</v>
      </c>
    </row>
    <row r="323" spans="1:3" x14ac:dyDescent="0.25">
      <c r="A323" t="s">
        <v>81</v>
      </c>
      <c r="B323" t="s">
        <v>7</v>
      </c>
      <c r="C323" t="s">
        <v>3211</v>
      </c>
    </row>
    <row r="324" spans="1:3" x14ac:dyDescent="0.25">
      <c r="A324" t="s">
        <v>3186</v>
      </c>
      <c r="B324" t="s">
        <v>7</v>
      </c>
    </row>
    <row r="325" spans="1:3" x14ac:dyDescent="0.25">
      <c r="A325" t="s">
        <v>2957</v>
      </c>
      <c r="B325" t="s">
        <v>7</v>
      </c>
      <c r="C325" t="s">
        <v>3177</v>
      </c>
    </row>
    <row r="326" spans="1:3" x14ac:dyDescent="0.25">
      <c r="A326" t="s">
        <v>343</v>
      </c>
      <c r="B326" t="s">
        <v>7</v>
      </c>
      <c r="C326" t="s">
        <v>3177</v>
      </c>
    </row>
    <row r="327" spans="1:3" x14ac:dyDescent="0.25">
      <c r="A327" t="s">
        <v>47</v>
      </c>
      <c r="B327" t="s">
        <v>7</v>
      </c>
      <c r="C327" t="s">
        <v>3175</v>
      </c>
    </row>
    <row r="328" spans="1:3" x14ac:dyDescent="0.25">
      <c r="A328" t="s">
        <v>235</v>
      </c>
      <c r="B328" t="s">
        <v>7</v>
      </c>
      <c r="C328" t="s">
        <v>3177</v>
      </c>
    </row>
    <row r="329" spans="1:3" x14ac:dyDescent="0.25">
      <c r="A329" t="s">
        <v>262</v>
      </c>
      <c r="B329" t="s">
        <v>248</v>
      </c>
      <c r="C329" t="s">
        <v>3176</v>
      </c>
    </row>
    <row r="330" spans="1:3" x14ac:dyDescent="0.25">
      <c r="A330" t="s">
        <v>346</v>
      </c>
      <c r="B330" t="s">
        <v>7</v>
      </c>
    </row>
    <row r="331" spans="1:3" x14ac:dyDescent="0.25">
      <c r="A331" t="s">
        <v>509</v>
      </c>
      <c r="B331" t="s">
        <v>7</v>
      </c>
    </row>
    <row r="332" spans="1:3" x14ac:dyDescent="0.25">
      <c r="A332" t="s">
        <v>323</v>
      </c>
      <c r="B332" t="s">
        <v>7</v>
      </c>
      <c r="C332" t="s">
        <v>3175</v>
      </c>
    </row>
    <row r="333" spans="1:3" x14ac:dyDescent="0.25">
      <c r="A333" t="s">
        <v>714</v>
      </c>
      <c r="B333" t="s">
        <v>7</v>
      </c>
    </row>
    <row r="334" spans="1:3" x14ac:dyDescent="0.25">
      <c r="A334" t="s">
        <v>23</v>
      </c>
      <c r="B334" t="s">
        <v>7</v>
      </c>
      <c r="C334" t="s">
        <v>3174</v>
      </c>
    </row>
    <row r="335" spans="1:3" x14ac:dyDescent="0.25">
      <c r="A335" t="s">
        <v>324</v>
      </c>
      <c r="B335" t="s">
        <v>7</v>
      </c>
      <c r="C335" t="s">
        <v>3176</v>
      </c>
    </row>
    <row r="336" spans="1:3" x14ac:dyDescent="0.25">
      <c r="A336" t="s">
        <v>174</v>
      </c>
      <c r="B336" t="s">
        <v>7</v>
      </c>
      <c r="C336" t="s">
        <v>3174</v>
      </c>
    </row>
    <row r="337" spans="1:5" x14ac:dyDescent="0.25">
      <c r="A337" t="s">
        <v>128</v>
      </c>
      <c r="B337" t="s">
        <v>7</v>
      </c>
      <c r="C337" t="s">
        <v>3176</v>
      </c>
    </row>
    <row r="338" spans="1:5" x14ac:dyDescent="0.25">
      <c r="A338" t="s">
        <v>386</v>
      </c>
      <c r="B338" t="s">
        <v>7</v>
      </c>
    </row>
    <row r="339" spans="1:5" x14ac:dyDescent="0.25">
      <c r="A339" t="s">
        <v>63</v>
      </c>
      <c r="B339" t="s">
        <v>7</v>
      </c>
      <c r="C339" t="s">
        <v>3176</v>
      </c>
    </row>
    <row r="340" spans="1:5" x14ac:dyDescent="0.25">
      <c r="A340" t="s">
        <v>297</v>
      </c>
      <c r="B340" t="s">
        <v>259</v>
      </c>
      <c r="C340" t="s">
        <v>3175</v>
      </c>
    </row>
    <row r="341" spans="1:5" x14ac:dyDescent="0.25">
      <c r="A341" t="s">
        <v>364</v>
      </c>
      <c r="B341" t="s">
        <v>7</v>
      </c>
      <c r="C341" t="s">
        <v>3175</v>
      </c>
    </row>
    <row r="342" spans="1:5" x14ac:dyDescent="0.25">
      <c r="A342" t="s">
        <v>69</v>
      </c>
      <c r="B342" t="s">
        <v>7</v>
      </c>
      <c r="C342" t="s">
        <v>3174</v>
      </c>
    </row>
    <row r="343" spans="1:5" x14ac:dyDescent="0.25">
      <c r="A343" t="s">
        <v>196</v>
      </c>
      <c r="B343" t="s">
        <v>7</v>
      </c>
      <c r="C343" t="s">
        <v>3176</v>
      </c>
    </row>
    <row r="344" spans="1:5" x14ac:dyDescent="0.25">
      <c r="A344" t="s">
        <v>129</v>
      </c>
      <c r="B344" t="s">
        <v>7</v>
      </c>
      <c r="C344" t="s">
        <v>3176</v>
      </c>
    </row>
    <row r="345" spans="1:5" x14ac:dyDescent="0.25">
      <c r="A345" t="s">
        <v>743</v>
      </c>
      <c r="B345" t="s">
        <v>7</v>
      </c>
    </row>
    <row r="346" spans="1:5" x14ac:dyDescent="0.25">
      <c r="A346" t="s">
        <v>22</v>
      </c>
      <c r="B346" t="s">
        <v>248</v>
      </c>
      <c r="C346" t="s">
        <v>3175</v>
      </c>
    </row>
    <row r="347" spans="1:5" x14ac:dyDescent="0.25">
      <c r="A347" t="s">
        <v>4404</v>
      </c>
      <c r="B347" t="s">
        <v>7</v>
      </c>
    </row>
    <row r="348" spans="1:5" x14ac:dyDescent="0.25">
      <c r="A348" t="s">
        <v>11</v>
      </c>
      <c r="B348" t="s">
        <v>7</v>
      </c>
      <c r="C348" t="s">
        <v>3175</v>
      </c>
    </row>
    <row r="349" spans="1:5" x14ac:dyDescent="0.25">
      <c r="A349" t="s">
        <v>20</v>
      </c>
      <c r="B349" t="s">
        <v>7</v>
      </c>
      <c r="C349" t="s">
        <v>3175</v>
      </c>
    </row>
    <row r="350" spans="1:5" x14ac:dyDescent="0.25">
      <c r="A350" t="s">
        <v>797</v>
      </c>
      <c r="B350" t="s">
        <v>7</v>
      </c>
    </row>
    <row r="351" spans="1:5" x14ac:dyDescent="0.25">
      <c r="A351" t="s">
        <v>16</v>
      </c>
      <c r="B351" t="s">
        <v>7</v>
      </c>
      <c r="C351" t="s">
        <v>3175</v>
      </c>
      <c r="E351" s="1" t="s">
        <v>154</v>
      </c>
    </row>
    <row r="352" spans="1:5" x14ac:dyDescent="0.25">
      <c r="A352" t="s">
        <v>298</v>
      </c>
      <c r="B352" t="s">
        <v>7</v>
      </c>
      <c r="C352" t="s">
        <v>3174</v>
      </c>
    </row>
    <row r="353" spans="1:5" x14ac:dyDescent="0.25">
      <c r="A353" t="s">
        <v>1329</v>
      </c>
      <c r="B353" t="s">
        <v>7</v>
      </c>
      <c r="C353" t="s">
        <v>3176</v>
      </c>
    </row>
    <row r="354" spans="1:5" x14ac:dyDescent="0.25">
      <c r="A354" s="21" t="s">
        <v>192</v>
      </c>
      <c r="B354" t="s">
        <v>7</v>
      </c>
      <c r="C354" t="s">
        <v>3176</v>
      </c>
    </row>
    <row r="355" spans="1:5" x14ac:dyDescent="0.25">
      <c r="A355" t="s">
        <v>612</v>
      </c>
      <c r="B355" t="s">
        <v>7</v>
      </c>
    </row>
    <row r="356" spans="1:5" x14ac:dyDescent="0.25">
      <c r="A356" t="s">
        <v>4396</v>
      </c>
      <c r="B356" t="s">
        <v>7</v>
      </c>
      <c r="C356" t="s">
        <v>3175</v>
      </c>
    </row>
    <row r="357" spans="1:5" x14ac:dyDescent="0.25">
      <c r="A357" t="s">
        <v>339</v>
      </c>
      <c r="B357" t="s">
        <v>7</v>
      </c>
      <c r="C357" t="s">
        <v>3176</v>
      </c>
    </row>
    <row r="358" spans="1:5" x14ac:dyDescent="0.25">
      <c r="A358" t="s">
        <v>385</v>
      </c>
      <c r="B358" t="s">
        <v>7</v>
      </c>
      <c r="C358" t="s">
        <v>3176</v>
      </c>
    </row>
    <row r="359" spans="1:5" x14ac:dyDescent="0.25">
      <c r="A359" s="21" t="s">
        <v>209</v>
      </c>
      <c r="B359" t="s">
        <v>7</v>
      </c>
      <c r="C359" t="s">
        <v>3175</v>
      </c>
    </row>
    <row r="360" spans="1:5" x14ac:dyDescent="0.25">
      <c r="A360" t="s">
        <v>299</v>
      </c>
      <c r="B360" t="s">
        <v>7</v>
      </c>
      <c r="C360" t="s">
        <v>3177</v>
      </c>
    </row>
    <row r="361" spans="1:5" x14ac:dyDescent="0.25">
      <c r="A361" t="s">
        <v>1490</v>
      </c>
      <c r="B361" t="s">
        <v>7</v>
      </c>
      <c r="C361" t="s">
        <v>3176</v>
      </c>
    </row>
    <row r="362" spans="1:5" x14ac:dyDescent="0.25">
      <c r="A362" t="s">
        <v>237</v>
      </c>
      <c r="B362" t="s">
        <v>7</v>
      </c>
      <c r="C362" t="s">
        <v>3175</v>
      </c>
    </row>
    <row r="363" spans="1:5" x14ac:dyDescent="0.25">
      <c r="A363" t="s">
        <v>3224</v>
      </c>
      <c r="B363" t="s">
        <v>7</v>
      </c>
    </row>
    <row r="364" spans="1:5" x14ac:dyDescent="0.25">
      <c r="A364" t="s">
        <v>300</v>
      </c>
      <c r="B364" t="s">
        <v>259</v>
      </c>
      <c r="C364" t="s">
        <v>3211</v>
      </c>
    </row>
    <row r="365" spans="1:5" x14ac:dyDescent="0.25">
      <c r="A365" t="s">
        <v>130</v>
      </c>
      <c r="B365" t="s">
        <v>7</v>
      </c>
      <c r="C365" t="s">
        <v>3177</v>
      </c>
    </row>
    <row r="366" spans="1:5" x14ac:dyDescent="0.25">
      <c r="A366" t="s">
        <v>249</v>
      </c>
      <c r="B366" t="s">
        <v>247</v>
      </c>
      <c r="C366" t="s">
        <v>3175</v>
      </c>
      <c r="E366" s="1" t="s">
        <v>327</v>
      </c>
    </row>
    <row r="367" spans="1:5" x14ac:dyDescent="0.25">
      <c r="A367" t="s">
        <v>334</v>
      </c>
      <c r="B367" t="s">
        <v>7</v>
      </c>
      <c r="C367" t="s">
        <v>3176</v>
      </c>
    </row>
    <row r="368" spans="1:5" x14ac:dyDescent="0.25">
      <c r="A368" t="s">
        <v>349</v>
      </c>
      <c r="B368" t="s">
        <v>7</v>
      </c>
      <c r="C368" t="s">
        <v>3177</v>
      </c>
    </row>
    <row r="369" spans="1:3" x14ac:dyDescent="0.25">
      <c r="A369" t="s">
        <v>406</v>
      </c>
      <c r="B369" t="s">
        <v>7</v>
      </c>
    </row>
    <row r="370" spans="1:3" x14ac:dyDescent="0.25">
      <c r="A370" t="s">
        <v>758</v>
      </c>
      <c r="B370" t="s">
        <v>7</v>
      </c>
    </row>
    <row r="371" spans="1:3" x14ac:dyDescent="0.25">
      <c r="A371" t="s">
        <v>10</v>
      </c>
      <c r="B371" t="s">
        <v>7</v>
      </c>
      <c r="C371" t="s">
        <v>3177</v>
      </c>
    </row>
    <row r="372" spans="1:3" x14ac:dyDescent="0.25">
      <c r="A372" t="s">
        <v>3178</v>
      </c>
      <c r="B372" t="s">
        <v>7</v>
      </c>
    </row>
    <row r="373" spans="1:3" x14ac:dyDescent="0.25">
      <c r="A373" t="s">
        <v>131</v>
      </c>
      <c r="B373" t="s">
        <v>7</v>
      </c>
      <c r="C373" t="s">
        <v>3174</v>
      </c>
    </row>
    <row r="374" spans="1:3" x14ac:dyDescent="0.25">
      <c r="A374" t="s">
        <v>197</v>
      </c>
      <c r="B374" t="s">
        <v>7</v>
      </c>
      <c r="C374" t="s">
        <v>3176</v>
      </c>
    </row>
    <row r="375" spans="1:3" x14ac:dyDescent="0.25">
      <c r="A375" t="s">
        <v>3197</v>
      </c>
      <c r="B375" t="s">
        <v>7</v>
      </c>
    </row>
    <row r="376" spans="1:3" x14ac:dyDescent="0.25">
      <c r="A376" s="21" t="s">
        <v>191</v>
      </c>
      <c r="B376" t="s">
        <v>7</v>
      </c>
      <c r="C376" t="s">
        <v>3175</v>
      </c>
    </row>
    <row r="377" spans="1:3" x14ac:dyDescent="0.25">
      <c r="A377" t="s">
        <v>325</v>
      </c>
      <c r="B377" t="s">
        <v>7</v>
      </c>
      <c r="C377" t="s">
        <v>3175</v>
      </c>
    </row>
    <row r="378" spans="1:3" x14ac:dyDescent="0.25">
      <c r="A378" t="s">
        <v>222</v>
      </c>
      <c r="B378" t="s">
        <v>7</v>
      </c>
      <c r="C378" t="s">
        <v>3176</v>
      </c>
    </row>
    <row r="379" spans="1:3" x14ac:dyDescent="0.25">
      <c r="A379" t="s">
        <v>238</v>
      </c>
      <c r="B379" t="s">
        <v>7</v>
      </c>
      <c r="C379" t="s">
        <v>3211</v>
      </c>
    </row>
    <row r="380" spans="1:3" x14ac:dyDescent="0.25">
      <c r="A380" t="s">
        <v>4406</v>
      </c>
      <c r="B380" t="s">
        <v>7</v>
      </c>
    </row>
    <row r="381" spans="1:3" x14ac:dyDescent="0.25">
      <c r="A381" t="s">
        <v>1307</v>
      </c>
      <c r="B381" t="s">
        <v>7</v>
      </c>
      <c r="C381" t="s">
        <v>3176</v>
      </c>
    </row>
    <row r="382" spans="1:3" x14ac:dyDescent="0.25">
      <c r="A382" t="s">
        <v>403</v>
      </c>
      <c r="B382" t="s">
        <v>7</v>
      </c>
    </row>
    <row r="383" spans="1:3" x14ac:dyDescent="0.25">
      <c r="A383" t="s">
        <v>263</v>
      </c>
      <c r="B383" t="s">
        <v>248</v>
      </c>
    </row>
    <row r="384" spans="1:3" x14ac:dyDescent="0.25">
      <c r="A384" t="s">
        <v>175</v>
      </c>
      <c r="B384" t="s">
        <v>7</v>
      </c>
      <c r="C384" t="s">
        <v>3211</v>
      </c>
    </row>
    <row r="385" spans="1:3" x14ac:dyDescent="0.25">
      <c r="A385" t="s">
        <v>607</v>
      </c>
      <c r="B385" t="s">
        <v>7</v>
      </c>
    </row>
    <row r="386" spans="1:3" x14ac:dyDescent="0.25">
      <c r="A386" t="s">
        <v>301</v>
      </c>
      <c r="B386" t="s">
        <v>7</v>
      </c>
      <c r="C386" t="s">
        <v>3174</v>
      </c>
    </row>
    <row r="387" spans="1:3" x14ac:dyDescent="0.25">
      <c r="A387" t="s">
        <v>471</v>
      </c>
      <c r="B387" t="s">
        <v>7</v>
      </c>
    </row>
    <row r="388" spans="1:3" x14ac:dyDescent="0.25">
      <c r="A388" t="s">
        <v>302</v>
      </c>
      <c r="B388" t="s">
        <v>7</v>
      </c>
      <c r="C388" t="s">
        <v>3176</v>
      </c>
    </row>
    <row r="389" spans="1:3" x14ac:dyDescent="0.25">
      <c r="A389" t="s">
        <v>4399</v>
      </c>
      <c r="B389" t="s">
        <v>7</v>
      </c>
      <c r="C389" t="s">
        <v>3177</v>
      </c>
    </row>
    <row r="390" spans="1:3" x14ac:dyDescent="0.25">
      <c r="A390" t="s">
        <v>52</v>
      </c>
      <c r="B390" t="s">
        <v>7</v>
      </c>
      <c r="C390" t="s">
        <v>3176</v>
      </c>
    </row>
    <row r="391" spans="1:3" x14ac:dyDescent="0.25">
      <c r="A391" s="21" t="s">
        <v>193</v>
      </c>
      <c r="B391" t="s">
        <v>7</v>
      </c>
      <c r="C391" t="s">
        <v>3175</v>
      </c>
    </row>
    <row r="392" spans="1:3" x14ac:dyDescent="0.25">
      <c r="A392" t="s">
        <v>35</v>
      </c>
      <c r="B392" t="s">
        <v>7</v>
      </c>
      <c r="C392" t="s">
        <v>3175</v>
      </c>
    </row>
    <row r="393" spans="1:3" x14ac:dyDescent="0.25">
      <c r="A393" t="s">
        <v>4397</v>
      </c>
      <c r="B393" t="s">
        <v>7</v>
      </c>
    </row>
    <row r="394" spans="1:3" x14ac:dyDescent="0.25">
      <c r="A394" t="s">
        <v>224</v>
      </c>
      <c r="B394" t="s">
        <v>7</v>
      </c>
      <c r="C394" t="s">
        <v>3175</v>
      </c>
    </row>
    <row r="395" spans="1:3" x14ac:dyDescent="0.25">
      <c r="A395" t="s">
        <v>368</v>
      </c>
      <c r="B395" t="s">
        <v>7</v>
      </c>
      <c r="C395" t="s">
        <v>3176</v>
      </c>
    </row>
    <row r="396" spans="1:3" x14ac:dyDescent="0.25">
      <c r="A396" t="s">
        <v>408</v>
      </c>
      <c r="B396" t="s">
        <v>7</v>
      </c>
      <c r="C396" t="s">
        <v>3177</v>
      </c>
    </row>
    <row r="397" spans="1:3" x14ac:dyDescent="0.25">
      <c r="A397" t="s">
        <v>397</v>
      </c>
      <c r="B397" t="s">
        <v>7</v>
      </c>
    </row>
    <row r="398" spans="1:3" x14ac:dyDescent="0.25">
      <c r="A398" t="s">
        <v>132</v>
      </c>
      <c r="B398" t="s">
        <v>7</v>
      </c>
      <c r="C398" t="s">
        <v>3176</v>
      </c>
    </row>
    <row r="399" spans="1:3" x14ac:dyDescent="0.25">
      <c r="A399" t="s">
        <v>133</v>
      </c>
      <c r="B399" t="s">
        <v>7</v>
      </c>
      <c r="C399" t="s">
        <v>3175</v>
      </c>
    </row>
    <row r="400" spans="1:3" x14ac:dyDescent="0.25">
      <c r="A400" s="10" t="s">
        <v>134</v>
      </c>
      <c r="B400" t="s">
        <v>7</v>
      </c>
      <c r="C400" t="s">
        <v>3174</v>
      </c>
    </row>
    <row r="401" spans="1:3" x14ac:dyDescent="0.25">
      <c r="A401" t="s">
        <v>253</v>
      </c>
      <c r="B401" t="s">
        <v>7</v>
      </c>
      <c r="C401" t="s">
        <v>3211</v>
      </c>
    </row>
    <row r="402" spans="1:3" x14ac:dyDescent="0.25">
      <c r="A402" t="s">
        <v>4425</v>
      </c>
      <c r="B402" t="s">
        <v>7</v>
      </c>
      <c r="C402" t="s">
        <v>3176</v>
      </c>
    </row>
    <row r="403" spans="1:3" x14ac:dyDescent="0.25">
      <c r="A403" s="21" t="s">
        <v>208</v>
      </c>
      <c r="B403" t="s">
        <v>7</v>
      </c>
      <c r="C403" t="s">
        <v>3176</v>
      </c>
    </row>
    <row r="404" spans="1:3" x14ac:dyDescent="0.25">
      <c r="A404" t="s">
        <v>402</v>
      </c>
      <c r="B404" t="s">
        <v>7</v>
      </c>
      <c r="C404" t="s">
        <v>3175</v>
      </c>
    </row>
    <row r="405" spans="1:3" x14ac:dyDescent="0.25">
      <c r="A405" t="s">
        <v>29</v>
      </c>
      <c r="B405" t="s">
        <v>7</v>
      </c>
      <c r="C405" t="s">
        <v>3175</v>
      </c>
    </row>
    <row r="406" spans="1:3" x14ac:dyDescent="0.25">
      <c r="A406" t="s">
        <v>42</v>
      </c>
      <c r="B406" t="s">
        <v>7</v>
      </c>
      <c r="C406" t="s">
        <v>3211</v>
      </c>
    </row>
    <row r="407" spans="1:3" x14ac:dyDescent="0.25">
      <c r="A407" t="s">
        <v>219</v>
      </c>
      <c r="B407" t="s">
        <v>7</v>
      </c>
      <c r="C407" t="s">
        <v>3175</v>
      </c>
    </row>
    <row r="408" spans="1:3" x14ac:dyDescent="0.25">
      <c r="A408" t="s">
        <v>304</v>
      </c>
      <c r="B408" t="s">
        <v>7</v>
      </c>
      <c r="C408" t="s">
        <v>3174</v>
      </c>
    </row>
    <row r="409" spans="1:3" x14ac:dyDescent="0.25">
      <c r="A409" t="s">
        <v>194</v>
      </c>
      <c r="B409" t="s">
        <v>7</v>
      </c>
    </row>
    <row r="410" spans="1:3" x14ac:dyDescent="0.25">
      <c r="A410" t="s">
        <v>1361</v>
      </c>
      <c r="B410" t="s">
        <v>7</v>
      </c>
      <c r="C410" t="s">
        <v>3176</v>
      </c>
    </row>
    <row r="411" spans="1:3" x14ac:dyDescent="0.25">
      <c r="A411" t="s">
        <v>135</v>
      </c>
      <c r="B411" t="s">
        <v>7</v>
      </c>
      <c r="C411" t="s">
        <v>3211</v>
      </c>
    </row>
    <row r="412" spans="1:3" x14ac:dyDescent="0.25">
      <c r="A412" t="s">
        <v>326</v>
      </c>
      <c r="B412" t="s">
        <v>7</v>
      </c>
      <c r="C412" t="s">
        <v>3177</v>
      </c>
    </row>
    <row r="413" spans="1:3" x14ac:dyDescent="0.25">
      <c r="A413" t="s">
        <v>136</v>
      </c>
      <c r="B413" t="s">
        <v>248</v>
      </c>
      <c r="C413" t="s">
        <v>3176</v>
      </c>
    </row>
    <row r="414" spans="1:3" x14ac:dyDescent="0.25">
      <c r="A414" s="21" t="s">
        <v>195</v>
      </c>
      <c r="B414" t="s">
        <v>7</v>
      </c>
      <c r="C414" t="s">
        <v>3177</v>
      </c>
    </row>
    <row r="415" spans="1:3" x14ac:dyDescent="0.25">
      <c r="A415" t="s">
        <v>137</v>
      </c>
      <c r="B415" t="s">
        <v>7</v>
      </c>
      <c r="C415" t="s">
        <v>3175</v>
      </c>
    </row>
    <row r="416" spans="1:3" x14ac:dyDescent="0.25">
      <c r="A416" t="s">
        <v>3201</v>
      </c>
      <c r="B416" t="s">
        <v>7</v>
      </c>
    </row>
    <row r="417" spans="1:3" x14ac:dyDescent="0.25">
      <c r="A417" t="s">
        <v>305</v>
      </c>
      <c r="B417" t="s">
        <v>7</v>
      </c>
      <c r="C417" t="s">
        <v>3174</v>
      </c>
    </row>
    <row r="418" spans="1:3" x14ac:dyDescent="0.25">
      <c r="A418" t="s">
        <v>306</v>
      </c>
      <c r="B418" t="s">
        <v>259</v>
      </c>
      <c r="C418" t="s">
        <v>3176</v>
      </c>
    </row>
    <row r="419" spans="1:3" x14ac:dyDescent="0.25">
      <c r="A419" t="s">
        <v>240</v>
      </c>
      <c r="B419" t="s">
        <v>7</v>
      </c>
      <c r="C419" t="s">
        <v>3175</v>
      </c>
    </row>
    <row r="420" spans="1:3" x14ac:dyDescent="0.25">
      <c r="A420" t="s">
        <v>54</v>
      </c>
      <c r="B420" t="s">
        <v>7</v>
      </c>
      <c r="C420" t="s">
        <v>3175</v>
      </c>
    </row>
    <row r="421" spans="1:3" x14ac:dyDescent="0.25">
      <c r="A421" t="s">
        <v>3179</v>
      </c>
      <c r="B421" t="s">
        <v>7</v>
      </c>
    </row>
    <row r="422" spans="1:3" x14ac:dyDescent="0.25">
      <c r="A422" t="s">
        <v>307</v>
      </c>
      <c r="B422" t="s">
        <v>7</v>
      </c>
      <c r="C422" t="s">
        <v>3177</v>
      </c>
    </row>
    <row r="423" spans="1:3" x14ac:dyDescent="0.25">
      <c r="A423" t="s">
        <v>308</v>
      </c>
      <c r="B423" t="s">
        <v>259</v>
      </c>
      <c r="C423" t="s">
        <v>3177</v>
      </c>
    </row>
    <row r="424" spans="1:3" x14ac:dyDescent="0.25">
      <c r="A424" s="20" t="s">
        <v>138</v>
      </c>
      <c r="B424" t="s">
        <v>7</v>
      </c>
    </row>
    <row r="425" spans="1:3" x14ac:dyDescent="0.25">
      <c r="A425" t="s">
        <v>151</v>
      </c>
      <c r="B425" t="s">
        <v>7</v>
      </c>
      <c r="C425" t="s">
        <v>3211</v>
      </c>
    </row>
    <row r="426" spans="1:3" x14ac:dyDescent="0.25">
      <c r="A426" t="s">
        <v>309</v>
      </c>
      <c r="B426" t="s">
        <v>7</v>
      </c>
      <c r="C426" t="s">
        <v>3175</v>
      </c>
    </row>
    <row r="427" spans="1:3" x14ac:dyDescent="0.25">
      <c r="A427" t="s">
        <v>152</v>
      </c>
      <c r="B427" t="s">
        <v>7</v>
      </c>
      <c r="C427" t="s">
        <v>3177</v>
      </c>
    </row>
    <row r="428" spans="1:3" x14ac:dyDescent="0.25">
      <c r="A428" t="s">
        <v>48</v>
      </c>
      <c r="B428" t="s">
        <v>7</v>
      </c>
      <c r="C428" t="s">
        <v>3175</v>
      </c>
    </row>
    <row r="429" spans="1:3" x14ac:dyDescent="0.25">
      <c r="A429" t="s">
        <v>4384</v>
      </c>
      <c r="B429" t="s">
        <v>7</v>
      </c>
      <c r="C429" t="s">
        <v>3177</v>
      </c>
    </row>
    <row r="430" spans="1:3" x14ac:dyDescent="0.25">
      <c r="A430" t="s">
        <v>51</v>
      </c>
      <c r="B430" t="s">
        <v>7</v>
      </c>
      <c r="C430" t="s">
        <v>3175</v>
      </c>
    </row>
    <row r="431" spans="1:3" x14ac:dyDescent="0.25">
      <c r="A431" t="s">
        <v>176</v>
      </c>
      <c r="B431" t="s">
        <v>7</v>
      </c>
      <c r="C431" t="s">
        <v>3177</v>
      </c>
    </row>
    <row r="432" spans="1:3" x14ac:dyDescent="0.25">
      <c r="A432" t="s">
        <v>1375</v>
      </c>
      <c r="B432" t="s">
        <v>7</v>
      </c>
    </row>
    <row r="433" spans="1:3" x14ac:dyDescent="0.25">
      <c r="A433" t="s">
        <v>36</v>
      </c>
      <c r="B433" t="s">
        <v>7</v>
      </c>
      <c r="C433" t="s">
        <v>3175</v>
      </c>
    </row>
    <row r="434" spans="1:3" x14ac:dyDescent="0.25">
      <c r="A434" t="s">
        <v>159</v>
      </c>
      <c r="B434" t="s">
        <v>248</v>
      </c>
      <c r="C434" t="s">
        <v>3176</v>
      </c>
    </row>
    <row r="435" spans="1:3" x14ac:dyDescent="0.25">
      <c r="A435" t="s">
        <v>399</v>
      </c>
      <c r="B435" t="s">
        <v>7</v>
      </c>
    </row>
    <row r="436" spans="1:3" x14ac:dyDescent="0.25">
      <c r="A436" t="s">
        <v>83</v>
      </c>
      <c r="B436" t="s">
        <v>7</v>
      </c>
      <c r="C436" t="s">
        <v>3211</v>
      </c>
    </row>
    <row r="437" spans="1:3" x14ac:dyDescent="0.25">
      <c r="A437" t="s">
        <v>310</v>
      </c>
      <c r="B437" t="s">
        <v>7</v>
      </c>
    </row>
    <row r="438" spans="1:3" x14ac:dyDescent="0.25">
      <c r="A438" t="s">
        <v>3202</v>
      </c>
      <c r="B438" t="s">
        <v>7</v>
      </c>
    </row>
    <row r="439" spans="1:3" x14ac:dyDescent="0.25">
      <c r="A439" t="s">
        <v>139</v>
      </c>
      <c r="B439" t="s">
        <v>7</v>
      </c>
      <c r="C439" t="s">
        <v>3174</v>
      </c>
    </row>
    <row r="440" spans="1:3" x14ac:dyDescent="0.25">
      <c r="A440" t="s">
        <v>44</v>
      </c>
      <c r="B440" t="s">
        <v>7</v>
      </c>
      <c r="C440" t="s">
        <v>3211</v>
      </c>
    </row>
    <row r="441" spans="1:3" x14ac:dyDescent="0.25">
      <c r="A441" t="s">
        <v>3205</v>
      </c>
      <c r="B441" t="s">
        <v>7</v>
      </c>
    </row>
    <row r="442" spans="1:3" x14ac:dyDescent="0.25">
      <c r="A442" t="s">
        <v>338</v>
      </c>
      <c r="B442" t="s">
        <v>7</v>
      </c>
      <c r="C442" t="s">
        <v>3177</v>
      </c>
    </row>
    <row r="443" spans="1:3" x14ac:dyDescent="0.25">
      <c r="A443" t="s">
        <v>3149</v>
      </c>
      <c r="B443" t="s">
        <v>7</v>
      </c>
    </row>
    <row r="444" spans="1:3" x14ac:dyDescent="0.25">
      <c r="A444" t="s">
        <v>1897</v>
      </c>
      <c r="B444" t="s">
        <v>7</v>
      </c>
      <c r="C444" t="s">
        <v>3176</v>
      </c>
    </row>
    <row r="445" spans="1:3" x14ac:dyDescent="0.25">
      <c r="A445" t="s">
        <v>1565</v>
      </c>
      <c r="B445" t="s">
        <v>7</v>
      </c>
    </row>
    <row r="446" spans="1:3" x14ac:dyDescent="0.25">
      <c r="A446" t="s">
        <v>311</v>
      </c>
      <c r="B446" t="s">
        <v>259</v>
      </c>
      <c r="C446" t="s">
        <v>3176</v>
      </c>
    </row>
    <row r="447" spans="1:3" x14ac:dyDescent="0.25">
      <c r="A447" t="s">
        <v>3198</v>
      </c>
      <c r="B447" t="s">
        <v>7</v>
      </c>
    </row>
    <row r="448" spans="1:3" x14ac:dyDescent="0.25">
      <c r="A448" t="s">
        <v>160</v>
      </c>
      <c r="B448" t="s">
        <v>7</v>
      </c>
      <c r="C448" t="s">
        <v>3175</v>
      </c>
    </row>
    <row r="449" spans="1:5" x14ac:dyDescent="0.25">
      <c r="A449" t="s">
        <v>260</v>
      </c>
      <c r="B449" t="s">
        <v>7</v>
      </c>
      <c r="E449" s="1" t="s">
        <v>327</v>
      </c>
    </row>
    <row r="450" spans="1:5" x14ac:dyDescent="0.25">
      <c r="A450" t="s">
        <v>1305</v>
      </c>
      <c r="B450" t="s">
        <v>7</v>
      </c>
      <c r="C450" t="s">
        <v>3176</v>
      </c>
    </row>
    <row r="451" spans="1:5" x14ac:dyDescent="0.25">
      <c r="A451" s="20" t="s">
        <v>3232</v>
      </c>
      <c r="B451" t="s">
        <v>7</v>
      </c>
    </row>
    <row r="452" spans="1:5" x14ac:dyDescent="0.25">
      <c r="A452" t="s">
        <v>312</v>
      </c>
      <c r="B452" t="s">
        <v>259</v>
      </c>
    </row>
    <row r="453" spans="1:5" x14ac:dyDescent="0.25">
      <c r="A453" t="s">
        <v>336</v>
      </c>
      <c r="B453" t="s">
        <v>7</v>
      </c>
      <c r="C453" t="s">
        <v>3176</v>
      </c>
    </row>
    <row r="454" spans="1:5" x14ac:dyDescent="0.25">
      <c r="A454" t="s">
        <v>141</v>
      </c>
      <c r="B454" t="s">
        <v>7</v>
      </c>
      <c r="C454" t="s">
        <v>3175</v>
      </c>
    </row>
    <row r="455" spans="1:5" x14ac:dyDescent="0.25">
      <c r="A455" t="s">
        <v>4407</v>
      </c>
      <c r="B455" t="s">
        <v>7</v>
      </c>
    </row>
    <row r="456" spans="1:5" x14ac:dyDescent="0.25">
      <c r="A456" t="s">
        <v>204</v>
      </c>
      <c r="B456" t="s">
        <v>7</v>
      </c>
      <c r="C456" t="s">
        <v>3210</v>
      </c>
    </row>
    <row r="457" spans="1:5" x14ac:dyDescent="0.25">
      <c r="A457" t="s">
        <v>3157</v>
      </c>
      <c r="B457" t="s">
        <v>7</v>
      </c>
    </row>
    <row r="458" spans="1:5" x14ac:dyDescent="0.25">
      <c r="A458" t="s">
        <v>142</v>
      </c>
      <c r="B458" t="s">
        <v>7</v>
      </c>
      <c r="C458" t="s">
        <v>3175</v>
      </c>
    </row>
    <row r="459" spans="1:5" x14ac:dyDescent="0.25">
      <c r="A459" t="s">
        <v>202</v>
      </c>
      <c r="B459" t="s">
        <v>7</v>
      </c>
      <c r="C459" t="s">
        <v>3177</v>
      </c>
    </row>
    <row r="460" spans="1:5" x14ac:dyDescent="0.25">
      <c r="A460" t="s">
        <v>4408</v>
      </c>
      <c r="B460" t="s">
        <v>7</v>
      </c>
    </row>
    <row r="461" spans="1:5" x14ac:dyDescent="0.25">
      <c r="A461" t="s">
        <v>4392</v>
      </c>
      <c r="B461" t="s">
        <v>7</v>
      </c>
    </row>
    <row r="462" spans="1:5" x14ac:dyDescent="0.25">
      <c r="A462" t="s">
        <v>3185</v>
      </c>
      <c r="B462" t="s">
        <v>7</v>
      </c>
    </row>
    <row r="463" spans="1:5" x14ac:dyDescent="0.25">
      <c r="A463" t="s">
        <v>3192</v>
      </c>
      <c r="B463" t="s">
        <v>7</v>
      </c>
    </row>
    <row r="464" spans="1:5" x14ac:dyDescent="0.25">
      <c r="A464" t="s">
        <v>4394</v>
      </c>
      <c r="B464" t="s">
        <v>7</v>
      </c>
    </row>
    <row r="465" spans="1:2" x14ac:dyDescent="0.25">
      <c r="A465" t="s">
        <v>3196</v>
      </c>
      <c r="B465" t="s">
        <v>7</v>
      </c>
    </row>
    <row r="466" spans="1:2" x14ac:dyDescent="0.25">
      <c r="A466" t="s">
        <v>3252</v>
      </c>
      <c r="B466" t="s">
        <v>7</v>
      </c>
    </row>
    <row r="467" spans="1:2" x14ac:dyDescent="0.25">
      <c r="A467" t="s">
        <v>4409</v>
      </c>
      <c r="B467" t="s">
        <v>7</v>
      </c>
    </row>
    <row r="468" spans="1:2" x14ac:dyDescent="0.25">
      <c r="A468" t="s">
        <v>4410</v>
      </c>
      <c r="B468" t="s">
        <v>7</v>
      </c>
    </row>
    <row r="469" spans="1:2" x14ac:dyDescent="0.25">
      <c r="A469" t="s">
        <v>3161</v>
      </c>
      <c r="B469" t="s">
        <v>7</v>
      </c>
    </row>
    <row r="470" spans="1:2" x14ac:dyDescent="0.25">
      <c r="A470" t="s">
        <v>3208</v>
      </c>
      <c r="B470" t="s">
        <v>7</v>
      </c>
    </row>
    <row r="471" spans="1:2" x14ac:dyDescent="0.25">
      <c r="A471" t="s">
        <v>1850</v>
      </c>
      <c r="B471" t="s">
        <v>7</v>
      </c>
    </row>
    <row r="472" spans="1:2" x14ac:dyDescent="0.25">
      <c r="A472" t="s">
        <v>3206</v>
      </c>
      <c r="B472" t="s">
        <v>7</v>
      </c>
    </row>
    <row r="473" spans="1:2" x14ac:dyDescent="0.25">
      <c r="A473" t="s">
        <v>4411</v>
      </c>
      <c r="B473" t="s">
        <v>7</v>
      </c>
    </row>
    <row r="474" spans="1:2" x14ac:dyDescent="0.25">
      <c r="A474" t="s">
        <v>684</v>
      </c>
      <c r="B474" t="s">
        <v>7</v>
      </c>
    </row>
    <row r="475" spans="1:2" x14ac:dyDescent="0.25">
      <c r="A475" t="s">
        <v>4412</v>
      </c>
      <c r="B475" t="s">
        <v>7</v>
      </c>
    </row>
    <row r="476" spans="1:2" x14ac:dyDescent="0.25">
      <c r="A476" t="s">
        <v>4413</v>
      </c>
      <c r="B476" t="s">
        <v>7</v>
      </c>
    </row>
    <row r="477" spans="1:2" x14ac:dyDescent="0.25">
      <c r="A477" t="s">
        <v>4388</v>
      </c>
      <c r="B477" t="s">
        <v>7</v>
      </c>
    </row>
    <row r="478" spans="1:2" x14ac:dyDescent="0.25">
      <c r="A478" t="s">
        <v>2510</v>
      </c>
      <c r="B478" t="s">
        <v>7</v>
      </c>
    </row>
    <row r="479" spans="1:2" x14ac:dyDescent="0.25">
      <c r="A479" t="s">
        <v>3203</v>
      </c>
      <c r="B479" t="s">
        <v>7</v>
      </c>
    </row>
    <row r="480" spans="1:2" x14ac:dyDescent="0.25">
      <c r="A480" t="s">
        <v>3182</v>
      </c>
      <c r="B480" t="s">
        <v>7</v>
      </c>
    </row>
    <row r="481" spans="1:2" x14ac:dyDescent="0.25">
      <c r="A481" t="s">
        <v>4395</v>
      </c>
      <c r="B481" t="s">
        <v>7</v>
      </c>
    </row>
    <row r="482" spans="1:2" x14ac:dyDescent="0.25">
      <c r="A482" t="s">
        <v>4414</v>
      </c>
      <c r="B482" t="s">
        <v>7</v>
      </c>
    </row>
    <row r="483" spans="1:2" x14ac:dyDescent="0.25">
      <c r="A483" t="s">
        <v>3163</v>
      </c>
      <c r="B483" t="s">
        <v>7</v>
      </c>
    </row>
    <row r="484" spans="1:2" x14ac:dyDescent="0.25">
      <c r="A484" t="s">
        <v>4415</v>
      </c>
      <c r="B484" t="s">
        <v>7</v>
      </c>
    </row>
    <row r="485" spans="1:2" x14ac:dyDescent="0.25">
      <c r="A485" t="s">
        <v>3204</v>
      </c>
      <c r="B485" t="s">
        <v>7</v>
      </c>
    </row>
    <row r="486" spans="1:2" x14ac:dyDescent="0.25">
      <c r="A486" t="s">
        <v>4390</v>
      </c>
      <c r="B486" t="s">
        <v>7</v>
      </c>
    </row>
    <row r="487" spans="1:2" x14ac:dyDescent="0.25">
      <c r="A487" t="s">
        <v>4416</v>
      </c>
      <c r="B487" t="s">
        <v>7</v>
      </c>
    </row>
    <row r="488" spans="1:2" x14ac:dyDescent="0.25">
      <c r="A488" t="s">
        <v>3248</v>
      </c>
      <c r="B488" t="s">
        <v>7</v>
      </c>
    </row>
    <row r="489" spans="1:2" x14ac:dyDescent="0.25">
      <c r="A489" t="s">
        <v>4417</v>
      </c>
      <c r="B489" t="s">
        <v>7</v>
      </c>
    </row>
    <row r="490" spans="1:2" x14ac:dyDescent="0.25">
      <c r="A490" t="s">
        <v>4418</v>
      </c>
      <c r="B490" t="s">
        <v>7</v>
      </c>
    </row>
    <row r="491" spans="1:2" x14ac:dyDescent="0.25">
      <c r="A491" t="s">
        <v>4419</v>
      </c>
      <c r="B491" t="s">
        <v>7</v>
      </c>
    </row>
    <row r="492" spans="1:2" x14ac:dyDescent="0.25">
      <c r="A492" t="s">
        <v>4420</v>
      </c>
      <c r="B492" t="s">
        <v>7</v>
      </c>
    </row>
    <row r="493" spans="1:2" x14ac:dyDescent="0.25">
      <c r="A493" t="s">
        <v>4421</v>
      </c>
      <c r="B493" t="s">
        <v>7</v>
      </c>
    </row>
    <row r="494" spans="1:2" x14ac:dyDescent="0.25">
      <c r="A494" t="s">
        <v>4393</v>
      </c>
      <c r="B494" t="s">
        <v>7</v>
      </c>
    </row>
    <row r="495" spans="1:2" x14ac:dyDescent="0.25">
      <c r="A495" t="s">
        <v>1631</v>
      </c>
      <c r="B495" t="s">
        <v>7</v>
      </c>
    </row>
    <row r="496" spans="1:2" x14ac:dyDescent="0.25">
      <c r="A496" t="s">
        <v>4422</v>
      </c>
      <c r="B496" t="s">
        <v>7</v>
      </c>
    </row>
    <row r="497" spans="1:2" x14ac:dyDescent="0.25">
      <c r="A497" t="s">
        <v>4423</v>
      </c>
      <c r="B497" t="s">
        <v>7</v>
      </c>
    </row>
    <row r="498" spans="1:2" x14ac:dyDescent="0.25">
      <c r="A498" t="s">
        <v>4391</v>
      </c>
      <c r="B498" t="s">
        <v>7</v>
      </c>
    </row>
    <row r="499" spans="1:2" x14ac:dyDescent="0.25">
      <c r="A499" t="s">
        <v>3191</v>
      </c>
      <c r="B499" t="s">
        <v>7</v>
      </c>
    </row>
    <row r="500" spans="1:2" x14ac:dyDescent="0.25">
      <c r="A500" t="s">
        <v>4424</v>
      </c>
      <c r="B500" t="s">
        <v>7</v>
      </c>
    </row>
    <row r="501" spans="1:2" x14ac:dyDescent="0.25">
      <c r="A501" t="s">
        <v>3222</v>
      </c>
      <c r="B501" t="s">
        <v>7</v>
      </c>
    </row>
    <row r="502" spans="1:2" x14ac:dyDescent="0.25">
      <c r="A502" t="s">
        <v>3183</v>
      </c>
      <c r="B502" t="s">
        <v>7</v>
      </c>
    </row>
    <row r="503" spans="1:2" x14ac:dyDescent="0.25">
      <c r="A503" t="s">
        <v>4426</v>
      </c>
      <c r="B503" t="s">
        <v>7</v>
      </c>
    </row>
    <row r="504" spans="1:2" x14ac:dyDescent="0.25">
      <c r="A504" t="s">
        <v>4439</v>
      </c>
      <c r="B504" t="s">
        <v>7</v>
      </c>
    </row>
    <row r="505" spans="1:2" x14ac:dyDescent="0.25">
      <c r="A505" t="s">
        <v>4467</v>
      </c>
      <c r="B505" t="s">
        <v>7</v>
      </c>
    </row>
    <row r="506" spans="1:2" x14ac:dyDescent="0.25">
      <c r="A506" t="s">
        <v>4494</v>
      </c>
      <c r="B506" t="s">
        <v>7</v>
      </c>
    </row>
    <row r="507" spans="1:2" x14ac:dyDescent="0.25">
      <c r="A507" t="s">
        <v>4495</v>
      </c>
      <c r="B507" t="s">
        <v>7</v>
      </c>
    </row>
    <row r="508" spans="1:2" x14ac:dyDescent="0.25">
      <c r="A508" t="s">
        <v>4469</v>
      </c>
      <c r="B508" t="s">
        <v>7</v>
      </c>
    </row>
    <row r="509" spans="1:2" x14ac:dyDescent="0.25">
      <c r="A509" t="s">
        <v>1599</v>
      </c>
      <c r="B509" t="s">
        <v>7</v>
      </c>
    </row>
  </sheetData>
  <sortState xmlns:xlrd2="http://schemas.microsoft.com/office/spreadsheetml/2017/richdata2" ref="A2:N459">
    <sortCondition ref="A2:A459"/>
    <sortCondition ref="B2:B459"/>
  </sortState>
  <conditionalFormatting sqref="A312:A313 A257:A291 A169:A210 A157 A125:A141 A1 A12:A26 A220:A222 A237:A248 A29:A67 A317:A1048576">
    <cfRule type="duplicateValues" dxfId="59" priority="91"/>
  </conditionalFormatting>
  <conditionalFormatting sqref="A312:A313 A257:A291 A169:A210 A157 A125:A141 A1 A12:A26 A220:A222 A237:A248 A28:A67 A317:A1048576">
    <cfRule type="duplicateValues" dxfId="58" priority="92"/>
  </conditionalFormatting>
  <conditionalFormatting sqref="A71">
    <cfRule type="duplicateValues" dxfId="57" priority="79"/>
  </conditionalFormatting>
  <conditionalFormatting sqref="A27">
    <cfRule type="duplicateValues" dxfId="56" priority="62"/>
  </conditionalFormatting>
  <conditionalFormatting sqref="A72">
    <cfRule type="duplicateValues" dxfId="55" priority="59"/>
  </conditionalFormatting>
  <conditionalFormatting sqref="A73">
    <cfRule type="duplicateValues" dxfId="54" priority="56"/>
  </conditionalFormatting>
  <conditionalFormatting sqref="A312:A313 A257:A291 A169:A210 A157 A1 A80:A109 A111:A116 A118:A141 A220:A222 A237:A248 A12:A78 A317:A1048576">
    <cfRule type="duplicateValues" dxfId="53" priority="52"/>
  </conditionalFormatting>
  <conditionalFormatting sqref="A79">
    <cfRule type="duplicateValues" dxfId="52" priority="47"/>
  </conditionalFormatting>
  <conditionalFormatting sqref="A110">
    <cfRule type="duplicateValues" dxfId="51" priority="46"/>
  </conditionalFormatting>
  <conditionalFormatting sqref="A117">
    <cfRule type="duplicateValues" dxfId="50" priority="45"/>
  </conditionalFormatting>
  <conditionalFormatting sqref="A312:A313 A257:A291 A235:A248 A1:A212 A216:A227 A317:A1048576">
    <cfRule type="duplicateValues" dxfId="49" priority="44"/>
  </conditionalFormatting>
  <conditionalFormatting sqref="D250:D254">
    <cfRule type="duplicateValues" dxfId="48" priority="38"/>
  </conditionalFormatting>
  <conditionalFormatting sqref="A312:A313 A1:A212 A216:A291 A317:A1048576">
    <cfRule type="duplicateValues" dxfId="47" priority="34"/>
  </conditionalFormatting>
  <conditionalFormatting sqref="A312:A313 A1:A212 A216:A292 A317:A1048576">
    <cfRule type="duplicateValues" dxfId="46" priority="33"/>
  </conditionalFormatting>
  <conditionalFormatting sqref="A297">
    <cfRule type="duplicateValues" dxfId="45" priority="32"/>
  </conditionalFormatting>
  <conditionalFormatting sqref="A312:A313 A1:A212 A216:A297 A317:A1048576">
    <cfRule type="duplicateValues" dxfId="44" priority="31"/>
  </conditionalFormatting>
  <conditionalFormatting sqref="A312:A313 A1:A212 A216:A306 A317:A1048576">
    <cfRule type="duplicateValues" dxfId="43" priority="29"/>
  </conditionalFormatting>
  <conditionalFormatting sqref="A143:A149">
    <cfRule type="duplicateValues" dxfId="42" priority="347"/>
  </conditionalFormatting>
  <conditionalFormatting sqref="A142:A149">
    <cfRule type="duplicateValues" dxfId="41" priority="349"/>
  </conditionalFormatting>
  <conditionalFormatting sqref="A317:A1048576 A216:A313 A1:A212">
    <cfRule type="duplicateValues" dxfId="40" priority="27"/>
  </conditionalFormatting>
  <conditionalFormatting sqref="A90:A95">
    <cfRule type="duplicateValues" dxfId="39" priority="676"/>
  </conditionalFormatting>
  <conditionalFormatting sqref="A314:A316">
    <cfRule type="duplicateValues" dxfId="38" priority="772"/>
  </conditionalFormatting>
  <conditionalFormatting sqref="A142:A156">
    <cfRule type="duplicateValues" dxfId="37" priority="1138"/>
  </conditionalFormatting>
  <conditionalFormatting sqref="A216:A1048576 A1:A212">
    <cfRule type="duplicateValues" dxfId="36" priority="25"/>
  </conditionalFormatting>
  <conditionalFormatting sqref="A249:A256">
    <cfRule type="duplicateValues" dxfId="35" priority="1340"/>
  </conditionalFormatting>
  <conditionalFormatting sqref="D250:D253">
    <cfRule type="duplicateValues" dxfId="34" priority="1344"/>
  </conditionalFormatting>
  <conditionalFormatting sqref="A249:A256 D250:D254">
    <cfRule type="duplicateValues" dxfId="33" priority="1359"/>
  </conditionalFormatting>
  <conditionalFormatting sqref="A298:A306">
    <cfRule type="duplicateValues" dxfId="32" priority="1579"/>
  </conditionalFormatting>
  <conditionalFormatting sqref="A213">
    <cfRule type="duplicateValues" dxfId="31" priority="24"/>
  </conditionalFormatting>
  <conditionalFormatting sqref="A213">
    <cfRule type="duplicateValues" dxfId="30" priority="23"/>
  </conditionalFormatting>
  <conditionalFormatting sqref="A213">
    <cfRule type="duplicateValues" dxfId="29" priority="22"/>
  </conditionalFormatting>
  <conditionalFormatting sqref="A213">
    <cfRule type="duplicateValues" dxfId="28" priority="21"/>
  </conditionalFormatting>
  <conditionalFormatting sqref="A213">
    <cfRule type="duplicateValues" dxfId="27" priority="20"/>
  </conditionalFormatting>
  <conditionalFormatting sqref="A213">
    <cfRule type="duplicateValues" dxfId="26" priority="19"/>
  </conditionalFormatting>
  <conditionalFormatting sqref="A213">
    <cfRule type="duplicateValues" dxfId="25" priority="18"/>
  </conditionalFormatting>
  <conditionalFormatting sqref="A214">
    <cfRule type="duplicateValues" dxfId="24" priority="17"/>
  </conditionalFormatting>
  <conditionalFormatting sqref="A214">
    <cfRule type="duplicateValues" dxfId="23" priority="16"/>
  </conditionalFormatting>
  <conditionalFormatting sqref="A214">
    <cfRule type="duplicateValues" dxfId="22" priority="15"/>
  </conditionalFormatting>
  <conditionalFormatting sqref="A214">
    <cfRule type="duplicateValues" dxfId="21" priority="14"/>
  </conditionalFormatting>
  <conditionalFormatting sqref="A214">
    <cfRule type="duplicateValues" dxfId="20" priority="13"/>
  </conditionalFormatting>
  <conditionalFormatting sqref="A214">
    <cfRule type="duplicateValues" dxfId="19" priority="12"/>
  </conditionalFormatting>
  <conditionalFormatting sqref="A214">
    <cfRule type="duplicateValues" dxfId="18" priority="11"/>
  </conditionalFormatting>
  <conditionalFormatting sqref="A215">
    <cfRule type="duplicateValues" dxfId="17" priority="10"/>
  </conditionalFormatting>
  <conditionalFormatting sqref="A215">
    <cfRule type="duplicateValues" dxfId="16" priority="9"/>
  </conditionalFormatting>
  <conditionalFormatting sqref="A215">
    <cfRule type="duplicateValues" dxfId="15" priority="8"/>
  </conditionalFormatting>
  <conditionalFormatting sqref="A215">
    <cfRule type="duplicateValues" dxfId="14" priority="7"/>
  </conditionalFormatting>
  <conditionalFormatting sqref="A215">
    <cfRule type="duplicateValues" dxfId="13" priority="6"/>
  </conditionalFormatting>
  <conditionalFormatting sqref="A215">
    <cfRule type="duplicateValues" dxfId="12" priority="5"/>
  </conditionalFormatting>
  <conditionalFormatting sqref="A215">
    <cfRule type="duplicateValues" dxfId="11" priority="4"/>
  </conditionalFormatting>
  <conditionalFormatting sqref="G1:G1048576 A1:A1048576">
    <cfRule type="duplicateValues" dxfId="10" priority="3"/>
  </conditionalFormatting>
  <conditionalFormatting sqref="A1:A1048576">
    <cfRule type="duplicateValues" dxfId="9" priority="1"/>
    <cfRule type="duplicateValues" dxfId="8" priority="2"/>
  </conditionalFormatting>
  <conditionalFormatting sqref="A307:A311">
    <cfRule type="duplicateValues" dxfId="7" priority="2084"/>
  </conditionalFormatting>
  <conditionalFormatting sqref="A158:A168">
    <cfRule type="duplicateValues" dxfId="6" priority="2150"/>
  </conditionalFormatting>
  <conditionalFormatting sqref="A29:A67 A1 A12:A26">
    <cfRule type="duplicateValues" dxfId="5" priority="2225"/>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7378D-C276-442D-81B5-E6EE1E8104CF}">
  <sheetPr codeName="Sheet13"/>
  <dimension ref="A1:AC66"/>
  <sheetViews>
    <sheetView workbookViewId="0">
      <selection activeCell="B41" sqref="B41"/>
    </sheetView>
  </sheetViews>
  <sheetFormatPr defaultColWidth="8.85546875" defaultRowHeight="12" x14ac:dyDescent="0.2"/>
  <cols>
    <col min="1" max="1" width="8.85546875" style="80"/>
    <col min="2" max="2" width="8.85546875" style="75"/>
    <col min="3" max="5" width="8.85546875" style="83"/>
    <col min="6" max="7" width="8.85546875" style="80"/>
    <col min="8" max="8" width="8.85546875" style="75"/>
    <col min="9" max="11" width="8.85546875" style="83"/>
    <col min="12" max="13" width="8.85546875" style="80"/>
    <col min="14" max="14" width="8.85546875" style="75"/>
    <col min="15" max="15" width="8.85546875" style="83"/>
    <col min="16" max="17" width="8.85546875" style="80"/>
    <col min="18" max="18" width="8.85546875" style="75"/>
    <col min="19" max="19" width="8.85546875" style="83"/>
    <col min="20" max="20" width="8.85546875" style="80"/>
    <col min="21" max="21" width="8.85546875" style="75"/>
    <col min="22" max="24" width="8.85546875" style="80"/>
    <col min="25" max="25" width="8.85546875" style="75"/>
    <col min="26" max="27" width="8.85546875" style="80"/>
    <col min="28" max="28" width="8.85546875" style="75"/>
    <col min="29" max="29" width="8.85546875" style="80"/>
    <col min="30" max="16384" width="8.85546875" style="75"/>
  </cols>
  <sheetData>
    <row r="1" spans="1:17" x14ac:dyDescent="0.2">
      <c r="A1" s="102" t="s">
        <v>387</v>
      </c>
      <c r="F1" s="102" t="s">
        <v>4488</v>
      </c>
    </row>
    <row r="2" spans="1:17" x14ac:dyDescent="0.2">
      <c r="A2" s="102" t="s">
        <v>4440</v>
      </c>
      <c r="B2" s="99"/>
      <c r="Q2" s="102" t="s">
        <v>4441</v>
      </c>
    </row>
    <row r="3" spans="1:17" x14ac:dyDescent="0.2">
      <c r="A3" s="102" t="s">
        <v>4441</v>
      </c>
      <c r="Q3" s="102" t="s">
        <v>4489</v>
      </c>
    </row>
    <row r="4" spans="1:17" x14ac:dyDescent="0.2">
      <c r="A4" s="102" t="s">
        <v>4442</v>
      </c>
      <c r="Q4" s="102" t="s">
        <v>3159</v>
      </c>
    </row>
    <row r="5" spans="1:17" x14ac:dyDescent="0.2">
      <c r="A5" s="102" t="s">
        <v>3155</v>
      </c>
      <c r="Q5" s="102" t="s">
        <v>4490</v>
      </c>
    </row>
    <row r="6" spans="1:17" x14ac:dyDescent="0.2">
      <c r="A6" s="102" t="s">
        <v>4443</v>
      </c>
      <c r="Q6" s="102" t="s">
        <v>4491</v>
      </c>
    </row>
    <row r="7" spans="1:17" x14ac:dyDescent="0.2">
      <c r="A7" s="102" t="s">
        <v>4444</v>
      </c>
      <c r="Q7" s="102" t="s">
        <v>359</v>
      </c>
    </row>
    <row r="8" spans="1:17" x14ac:dyDescent="0.2">
      <c r="A8" s="102" t="s">
        <v>4445</v>
      </c>
      <c r="Q8" s="102" t="s">
        <v>4487</v>
      </c>
    </row>
    <row r="9" spans="1:17" x14ac:dyDescent="0.2">
      <c r="A9" s="102" t="s">
        <v>4446</v>
      </c>
      <c r="Q9" s="102" t="s">
        <v>206</v>
      </c>
    </row>
    <row r="10" spans="1:17" x14ac:dyDescent="0.2">
      <c r="A10" s="102" t="s">
        <v>4447</v>
      </c>
      <c r="Q10" s="102" t="s">
        <v>3128</v>
      </c>
    </row>
    <row r="11" spans="1:17" x14ac:dyDescent="0.2">
      <c r="A11" s="102" t="s">
        <v>4448</v>
      </c>
      <c r="Q11" s="102" t="s">
        <v>23</v>
      </c>
    </row>
    <row r="12" spans="1:17" x14ac:dyDescent="0.2">
      <c r="A12" s="102" t="s">
        <v>4449</v>
      </c>
      <c r="Q12" s="102" t="s">
        <v>12</v>
      </c>
    </row>
    <row r="13" spans="1:17" x14ac:dyDescent="0.2">
      <c r="A13" s="102" t="s">
        <v>4450</v>
      </c>
      <c r="Q13" s="102" t="s">
        <v>4492</v>
      </c>
    </row>
    <row r="14" spans="1:17" x14ac:dyDescent="0.2">
      <c r="A14" s="102" t="s">
        <v>442</v>
      </c>
      <c r="Q14" s="102" t="s">
        <v>714</v>
      </c>
    </row>
    <row r="15" spans="1:17" x14ac:dyDescent="0.2">
      <c r="A15" s="102" t="s">
        <v>4451</v>
      </c>
      <c r="Q15" s="102" t="s">
        <v>4448</v>
      </c>
    </row>
    <row r="16" spans="1:17" x14ac:dyDescent="0.2">
      <c r="A16" s="102" t="s">
        <v>4452</v>
      </c>
      <c r="Q16" s="102" t="s">
        <v>3179</v>
      </c>
    </row>
    <row r="17" spans="1:17" x14ac:dyDescent="0.2">
      <c r="A17" s="102" t="s">
        <v>4453</v>
      </c>
      <c r="Q17" s="102" t="s">
        <v>4442</v>
      </c>
    </row>
    <row r="18" spans="1:17" x14ac:dyDescent="0.2">
      <c r="A18" s="102" t="s">
        <v>4454</v>
      </c>
      <c r="Q18" s="102" t="s">
        <v>4439</v>
      </c>
    </row>
    <row r="19" spans="1:17" x14ac:dyDescent="0.2">
      <c r="A19" s="102" t="s">
        <v>4455</v>
      </c>
      <c r="Q19" s="102" t="s">
        <v>4493</v>
      </c>
    </row>
    <row r="20" spans="1:17" x14ac:dyDescent="0.2">
      <c r="A20" s="102" t="s">
        <v>4456</v>
      </c>
      <c r="Q20" s="102"/>
    </row>
    <row r="21" spans="1:17" x14ac:dyDescent="0.2">
      <c r="A21" s="102" t="s">
        <v>4457</v>
      </c>
    </row>
    <row r="22" spans="1:17" x14ac:dyDescent="0.2">
      <c r="A22" s="102" t="s">
        <v>4458</v>
      </c>
    </row>
    <row r="23" spans="1:17" x14ac:dyDescent="0.2">
      <c r="A23" s="102" t="s">
        <v>381</v>
      </c>
    </row>
    <row r="24" spans="1:17" x14ac:dyDescent="0.2">
      <c r="A24" s="102" t="s">
        <v>4459</v>
      </c>
    </row>
    <row r="25" spans="1:17" x14ac:dyDescent="0.2">
      <c r="A25" s="102" t="s">
        <v>3252</v>
      </c>
    </row>
    <row r="26" spans="1:17" x14ac:dyDescent="0.2">
      <c r="A26" s="102" t="s">
        <v>4460</v>
      </c>
    </row>
    <row r="27" spans="1:17" x14ac:dyDescent="0.2">
      <c r="A27" s="102" t="s">
        <v>4461</v>
      </c>
    </row>
    <row r="28" spans="1:17" x14ac:dyDescent="0.2">
      <c r="A28" s="102" t="s">
        <v>4408</v>
      </c>
    </row>
    <row r="29" spans="1:17" x14ac:dyDescent="0.2">
      <c r="A29" s="102" t="s">
        <v>4462</v>
      </c>
    </row>
    <row r="30" spans="1:17" x14ac:dyDescent="0.2">
      <c r="A30" s="102" t="s">
        <v>1881</v>
      </c>
    </row>
    <row r="31" spans="1:17" x14ac:dyDescent="0.2">
      <c r="A31" s="102" t="s">
        <v>1349</v>
      </c>
    </row>
    <row r="32" spans="1:17" x14ac:dyDescent="0.2">
      <c r="A32" s="102" t="s">
        <v>4463</v>
      </c>
    </row>
    <row r="33" spans="1:1" x14ac:dyDescent="0.2">
      <c r="A33" s="102" t="s">
        <v>4464</v>
      </c>
    </row>
    <row r="34" spans="1:1" x14ac:dyDescent="0.2">
      <c r="A34" s="102" t="s">
        <v>4442</v>
      </c>
    </row>
    <row r="35" spans="1:1" x14ac:dyDescent="0.2">
      <c r="A35" s="102" t="s">
        <v>3182</v>
      </c>
    </row>
    <row r="36" spans="1:1" x14ac:dyDescent="0.2">
      <c r="A36" s="102" t="s">
        <v>4465</v>
      </c>
    </row>
    <row r="37" spans="1:1" x14ac:dyDescent="0.2">
      <c r="A37" s="102" t="s">
        <v>3159</v>
      </c>
    </row>
    <row r="38" spans="1:1" x14ac:dyDescent="0.2">
      <c r="A38" s="102" t="s">
        <v>74</v>
      </c>
    </row>
    <row r="39" spans="1:1" x14ac:dyDescent="0.2">
      <c r="A39" s="102" t="s">
        <v>4395</v>
      </c>
    </row>
    <row r="40" spans="1:1" x14ac:dyDescent="0.2">
      <c r="A40" s="102" t="s">
        <v>4467</v>
      </c>
    </row>
    <row r="41" spans="1:1" x14ac:dyDescent="0.2">
      <c r="A41" s="102" t="s">
        <v>4441</v>
      </c>
    </row>
    <row r="42" spans="1:1" x14ac:dyDescent="0.2">
      <c r="A42" s="102" t="s">
        <v>4468</v>
      </c>
    </row>
    <row r="43" spans="1:1" x14ac:dyDescent="0.2">
      <c r="A43" s="102" t="s">
        <v>135</v>
      </c>
    </row>
    <row r="44" spans="1:1" x14ac:dyDescent="0.2">
      <c r="A44" s="102" t="s">
        <v>4469</v>
      </c>
    </row>
    <row r="45" spans="1:1" x14ac:dyDescent="0.2">
      <c r="A45" s="102" t="s">
        <v>4473</v>
      </c>
    </row>
    <row r="46" spans="1:1" x14ac:dyDescent="0.2">
      <c r="A46" s="102" t="s">
        <v>150</v>
      </c>
    </row>
    <row r="47" spans="1:1" x14ac:dyDescent="0.2">
      <c r="A47" s="102" t="s">
        <v>4474</v>
      </c>
    </row>
    <row r="48" spans="1:1" x14ac:dyDescent="0.2">
      <c r="A48" s="102" t="s">
        <v>4475</v>
      </c>
    </row>
    <row r="49" spans="1:1" x14ac:dyDescent="0.2">
      <c r="A49" s="102" t="s">
        <v>4476</v>
      </c>
    </row>
    <row r="50" spans="1:1" x14ac:dyDescent="0.2">
      <c r="A50" s="102" t="s">
        <v>4477</v>
      </c>
    </row>
    <row r="51" spans="1:1" x14ac:dyDescent="0.2">
      <c r="A51" s="102" t="s">
        <v>2598</v>
      </c>
    </row>
    <row r="52" spans="1:1" x14ac:dyDescent="0.2">
      <c r="A52" s="102" t="s">
        <v>4451</v>
      </c>
    </row>
    <row r="53" spans="1:1" x14ac:dyDescent="0.2">
      <c r="A53" s="102" t="s">
        <v>4458</v>
      </c>
    </row>
    <row r="54" spans="1:1" x14ac:dyDescent="0.2">
      <c r="A54" s="102" t="s">
        <v>4478</v>
      </c>
    </row>
    <row r="55" spans="1:1" x14ac:dyDescent="0.2">
      <c r="A55" s="102" t="s">
        <v>4479</v>
      </c>
    </row>
    <row r="56" spans="1:1" x14ac:dyDescent="0.2">
      <c r="A56" s="102" t="s">
        <v>4480</v>
      </c>
    </row>
    <row r="57" spans="1:1" x14ac:dyDescent="0.2">
      <c r="A57" s="102" t="s">
        <v>4481</v>
      </c>
    </row>
    <row r="58" spans="1:1" x14ac:dyDescent="0.2">
      <c r="A58" s="102" t="s">
        <v>4482</v>
      </c>
    </row>
    <row r="59" spans="1:1" x14ac:dyDescent="0.2">
      <c r="A59" s="102" t="s">
        <v>1349</v>
      </c>
    </row>
    <row r="60" spans="1:1" x14ac:dyDescent="0.2">
      <c r="A60" s="102" t="s">
        <v>158</v>
      </c>
    </row>
    <row r="61" spans="1:1" x14ac:dyDescent="0.2">
      <c r="A61" s="102" t="s">
        <v>4483</v>
      </c>
    </row>
    <row r="62" spans="1:1" x14ac:dyDescent="0.2">
      <c r="A62" s="102" t="s">
        <v>4459</v>
      </c>
    </row>
    <row r="63" spans="1:1" x14ac:dyDescent="0.2">
      <c r="A63" s="102" t="s">
        <v>4484</v>
      </c>
    </row>
    <row r="64" spans="1:1" x14ac:dyDescent="0.2">
      <c r="A64" s="102" t="s">
        <v>4485</v>
      </c>
    </row>
    <row r="65" spans="1:2" x14ac:dyDescent="0.2">
      <c r="A65" s="102" t="s">
        <v>4487</v>
      </c>
    </row>
    <row r="66" spans="1:2" x14ac:dyDescent="0.2">
      <c r="A66" s="102" t="s">
        <v>4467</v>
      </c>
      <c r="B66" s="99" t="s">
        <v>4467</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O15"/>
  <sheetViews>
    <sheetView topLeftCell="L1" workbookViewId="0">
      <selection activeCell="N16" sqref="N16"/>
    </sheetView>
  </sheetViews>
  <sheetFormatPr defaultRowHeight="15" x14ac:dyDescent="0.25"/>
  <cols>
    <col min="1" max="1" width="21.42578125" style="11" customWidth="1"/>
    <col min="2" max="2" width="9.140625" style="11"/>
    <col min="3" max="3" width="9.28515625" style="11" customWidth="1"/>
    <col min="4" max="4" width="9.140625" style="11"/>
    <col min="5" max="5" width="10.28515625" style="11" customWidth="1"/>
    <col min="6" max="10" width="9.140625" style="11"/>
    <col min="11" max="11" width="10.140625" style="11" customWidth="1"/>
    <col min="12" max="13" width="9.140625" style="11"/>
    <col min="14" max="14" width="10.42578125" style="11" customWidth="1"/>
    <col min="15" max="15" width="9.85546875" style="11" customWidth="1"/>
    <col min="16" max="16384" width="9.140625" style="11"/>
  </cols>
  <sheetData>
    <row r="1" spans="1:15" ht="35.25" customHeight="1" x14ac:dyDescent="0.25">
      <c r="A1" s="101" t="s">
        <v>4370</v>
      </c>
      <c r="B1" s="101"/>
      <c r="C1" s="101" t="s">
        <v>4362</v>
      </c>
      <c r="D1" s="101" t="s">
        <v>3230</v>
      </c>
      <c r="E1" s="101" t="s">
        <v>4363</v>
      </c>
      <c r="F1" s="101" t="s">
        <v>4364</v>
      </c>
      <c r="G1" s="101" t="s">
        <v>4374</v>
      </c>
      <c r="H1" s="101" t="s">
        <v>4366</v>
      </c>
      <c r="I1" s="101" t="s">
        <v>4367</v>
      </c>
      <c r="J1" s="101" t="s">
        <v>4368</v>
      </c>
      <c r="K1" s="101" t="s">
        <v>3231</v>
      </c>
      <c r="L1" s="101" t="s">
        <v>4369</v>
      </c>
      <c r="M1" s="101" t="s">
        <v>3242</v>
      </c>
      <c r="N1" s="101" t="s">
        <v>1571</v>
      </c>
      <c r="O1" s="101" t="s">
        <v>4437</v>
      </c>
    </row>
    <row r="2" spans="1:15" ht="45" x14ac:dyDescent="0.25">
      <c r="A2" s="11" t="s">
        <v>3230</v>
      </c>
      <c r="C2" s="11" t="s">
        <v>4356</v>
      </c>
      <c r="D2" s="11" t="s">
        <v>4371</v>
      </c>
      <c r="E2" s="11" t="s">
        <v>4372</v>
      </c>
      <c r="F2" s="11" t="s">
        <v>4373</v>
      </c>
      <c r="G2" s="11" t="s">
        <v>4375</v>
      </c>
      <c r="H2" s="11" t="s">
        <v>4373</v>
      </c>
      <c r="I2" s="11" t="s">
        <v>4375</v>
      </c>
      <c r="J2" s="11" t="s">
        <v>4373</v>
      </c>
      <c r="K2" s="11" t="s">
        <v>4376</v>
      </c>
      <c r="L2" s="11" t="s">
        <v>4373</v>
      </c>
      <c r="M2" s="11" t="s">
        <v>4375</v>
      </c>
      <c r="N2" t="s">
        <v>4427</v>
      </c>
      <c r="O2" s="11" t="s">
        <v>4429</v>
      </c>
    </row>
    <row r="3" spans="1:15" x14ac:dyDescent="0.25">
      <c r="A3" s="11" t="s">
        <v>4362</v>
      </c>
      <c r="N3" t="s">
        <v>4428</v>
      </c>
      <c r="O3" s="11" t="s">
        <v>4436</v>
      </c>
    </row>
    <row r="4" spans="1:15" x14ac:dyDescent="0.25">
      <c r="A4" s="11" t="s">
        <v>4363</v>
      </c>
      <c r="N4" t="s">
        <v>4429</v>
      </c>
      <c r="O4" s="11" t="s">
        <v>4438</v>
      </c>
    </row>
    <row r="5" spans="1:15" x14ac:dyDescent="0.25">
      <c r="A5" s="11" t="s">
        <v>4364</v>
      </c>
      <c r="N5" t="s">
        <v>4430</v>
      </c>
    </row>
    <row r="6" spans="1:15" x14ac:dyDescent="0.25">
      <c r="A6" s="11" t="s">
        <v>4365</v>
      </c>
      <c r="N6" t="s">
        <v>4431</v>
      </c>
    </row>
    <row r="7" spans="1:15" x14ac:dyDescent="0.25">
      <c r="A7" s="11" t="s">
        <v>4366</v>
      </c>
      <c r="N7" t="s">
        <v>4432</v>
      </c>
    </row>
    <row r="8" spans="1:15" x14ac:dyDescent="0.25">
      <c r="A8" s="11" t="s">
        <v>4367</v>
      </c>
      <c r="N8" t="s">
        <v>4433</v>
      </c>
    </row>
    <row r="9" spans="1:15" x14ac:dyDescent="0.25">
      <c r="A9" s="11" t="s">
        <v>4368</v>
      </c>
      <c r="N9" t="s">
        <v>4434</v>
      </c>
    </row>
    <row r="10" spans="1:15" x14ac:dyDescent="0.25">
      <c r="A10" s="11" t="s">
        <v>3231</v>
      </c>
      <c r="N10" t="s">
        <v>4435</v>
      </c>
    </row>
    <row r="11" spans="1:15" x14ac:dyDescent="0.25">
      <c r="A11" s="11" t="s">
        <v>4369</v>
      </c>
      <c r="N11" s="11" t="s">
        <v>4466</v>
      </c>
    </row>
    <row r="12" spans="1:15" ht="75" x14ac:dyDescent="0.25">
      <c r="A12" s="11" t="s">
        <v>3242</v>
      </c>
      <c r="N12" s="11" t="s">
        <v>4470</v>
      </c>
    </row>
    <row r="13" spans="1:15" x14ac:dyDescent="0.25">
      <c r="N13" s="103" t="s">
        <v>4471</v>
      </c>
    </row>
    <row r="14" spans="1:15" ht="30" x14ac:dyDescent="0.25">
      <c r="N14" s="11" t="s">
        <v>4472</v>
      </c>
    </row>
    <row r="15" spans="1:15" x14ac:dyDescent="0.25">
      <c r="N15" s="11" t="s">
        <v>4486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3214</v>
      </c>
      <c r="C2" s="9" t="s">
        <v>1990</v>
      </c>
      <c r="D2" s="61" t="s">
        <v>4298</v>
      </c>
    </row>
    <row r="3" spans="2:5" x14ac:dyDescent="0.25">
      <c r="B3" s="65" t="s">
        <v>3215</v>
      </c>
      <c r="C3" s="66" t="s">
        <v>1987</v>
      </c>
    </row>
    <row r="4" spans="2:5" x14ac:dyDescent="0.25">
      <c r="B4" s="67" t="s">
        <v>3216</v>
      </c>
      <c r="C4" s="68" t="s">
        <v>1988</v>
      </c>
    </row>
    <row r="5" spans="2:5" x14ac:dyDescent="0.25">
      <c r="B5" s="67" t="s">
        <v>3217</v>
      </c>
      <c r="C5" s="68" t="s">
        <v>1989</v>
      </c>
    </row>
    <row r="6" spans="2:5" x14ac:dyDescent="0.25">
      <c r="B6" s="67" t="s">
        <v>3218</v>
      </c>
      <c r="C6" s="68" t="s">
        <v>3212</v>
      </c>
    </row>
    <row r="7" spans="2:5" x14ac:dyDescent="0.25">
      <c r="B7" s="69" t="s">
        <v>3213</v>
      </c>
      <c r="C7" s="70" t="s">
        <v>1991</v>
      </c>
    </row>
    <row r="8" spans="2:5" s="8" customFormat="1" ht="101.25" customHeight="1" x14ac:dyDescent="0.25">
      <c r="B8" s="104" t="s">
        <v>3219</v>
      </c>
      <c r="C8" s="104"/>
    </row>
    <row r="10" spans="2:5" x14ac:dyDescent="0.25">
      <c r="B10" s="62" t="s">
        <v>4293</v>
      </c>
      <c r="C10" s="63" t="s">
        <v>4292</v>
      </c>
      <c r="D10" s="61" t="s">
        <v>4294</v>
      </c>
    </row>
    <row r="11" spans="2:5" s="8" customFormat="1" ht="204.75" customHeight="1" x14ac:dyDescent="0.25">
      <c r="B11" s="104" t="s">
        <v>4296</v>
      </c>
      <c r="C11" s="104"/>
    </row>
    <row r="12" spans="2:5" s="8" customFormat="1" ht="16.5" customHeight="1" x14ac:dyDescent="0.25">
      <c r="B12" s="25"/>
      <c r="C12" s="25"/>
    </row>
    <row r="13" spans="2:5" ht="29.25" customHeight="1" x14ac:dyDescent="0.25">
      <c r="B13" s="64" t="s">
        <v>4295</v>
      </c>
      <c r="C13" s="63" t="s">
        <v>3228</v>
      </c>
      <c r="D13" s="61" t="s">
        <v>4297</v>
      </c>
    </row>
    <row r="14" spans="2:5" s="8" customFormat="1" ht="123.75" customHeight="1" x14ac:dyDescent="0.25">
      <c r="B14" s="104" t="s">
        <v>3229</v>
      </c>
      <c r="C14" s="104"/>
      <c r="E14" s="25" t="s">
        <v>4299</v>
      </c>
    </row>
  </sheetData>
  <mergeCells count="3">
    <mergeCell ref="B8:C8"/>
    <mergeCell ref="B14:C14"/>
    <mergeCell ref="B11:C1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topLeftCell="A9" workbookViewId="0">
      <selection activeCell="D22" sqref="D22"/>
    </sheetView>
  </sheetViews>
  <sheetFormatPr defaultColWidth="8.85546875" defaultRowHeight="12" x14ac:dyDescent="0.2"/>
  <cols>
    <col min="1" max="1" width="8.85546875" style="80" customWidth="1"/>
    <col min="2" max="2" width="10.7109375" style="75" customWidth="1"/>
    <col min="3" max="3" width="51.28515625" style="83" customWidth="1"/>
    <col min="4" max="4" width="12" style="83" customWidth="1"/>
    <col min="5" max="5" width="12.85546875" style="83" customWidth="1"/>
    <col min="6" max="6" width="3.85546875" style="80" customWidth="1"/>
    <col min="7" max="7" width="6.42578125" style="80" customWidth="1"/>
    <col min="8" max="8" width="10.7109375" style="75" customWidth="1"/>
    <col min="9" max="9" width="51.28515625" style="83" customWidth="1"/>
    <col min="10" max="10" width="12" style="83" customWidth="1"/>
    <col min="11" max="11" width="12.85546875" style="83" customWidth="1"/>
    <col min="12" max="12" width="3.85546875" style="80" customWidth="1"/>
    <col min="13" max="13" width="9.5703125" style="80" customWidth="1"/>
    <col min="14" max="14" width="13.140625" style="75" customWidth="1"/>
    <col min="15" max="15" width="28.42578125" style="83" customWidth="1"/>
    <col min="16" max="16" width="3.85546875" style="80" customWidth="1"/>
    <col min="17" max="17" width="9.5703125" style="80" customWidth="1"/>
    <col min="18" max="18" width="13.140625" style="75" customWidth="1"/>
    <col min="19" max="19" width="28.42578125" style="83" customWidth="1"/>
    <col min="20" max="20" width="3.85546875" style="80" customWidth="1"/>
    <col min="21" max="21" width="7.85546875" style="75" customWidth="1"/>
    <col min="22" max="22" width="14.85546875" style="80" customWidth="1"/>
    <col min="23" max="23" width="3.85546875" style="80" customWidth="1"/>
    <col min="24" max="24" width="11.28515625" style="80" customWidth="1"/>
    <col min="25" max="25" width="13.7109375" style="75" customWidth="1"/>
    <col min="26" max="26" width="3.85546875" style="80" customWidth="1"/>
    <col min="27" max="27" width="11.85546875" style="80" customWidth="1"/>
    <col min="28" max="28" width="15.5703125" style="75" customWidth="1"/>
    <col min="29" max="29" width="3.85546875" style="80" customWidth="1"/>
    <col min="30" max="16384" width="8.85546875" style="75"/>
  </cols>
  <sheetData>
    <row r="1" spans="1:29" ht="57" customHeight="1" x14ac:dyDescent="0.2">
      <c r="A1" s="71" t="s">
        <v>387</v>
      </c>
      <c r="B1" s="72" t="s">
        <v>4318</v>
      </c>
      <c r="C1" s="73" t="s">
        <v>4378</v>
      </c>
      <c r="D1" s="73" t="s">
        <v>3253</v>
      </c>
      <c r="E1" s="73" t="s">
        <v>4331</v>
      </c>
      <c r="F1" s="72"/>
      <c r="G1" s="71" t="s">
        <v>387</v>
      </c>
      <c r="H1" s="72" t="s">
        <v>4318</v>
      </c>
      <c r="I1" s="73" t="s">
        <v>4322</v>
      </c>
      <c r="J1" s="73" t="s">
        <v>3253</v>
      </c>
      <c r="K1" s="73" t="s">
        <v>4331</v>
      </c>
      <c r="L1" s="72"/>
      <c r="M1" s="71" t="s">
        <v>387</v>
      </c>
      <c r="N1" s="72" t="s">
        <v>4318</v>
      </c>
      <c r="O1" s="73" t="s">
        <v>4301</v>
      </c>
      <c r="P1" s="72"/>
      <c r="Q1" s="71" t="s">
        <v>387</v>
      </c>
      <c r="R1" s="72" t="s">
        <v>4317</v>
      </c>
      <c r="S1" s="73" t="s">
        <v>4301</v>
      </c>
      <c r="T1" s="72"/>
      <c r="U1" s="74" t="s">
        <v>387</v>
      </c>
      <c r="V1" s="72" t="s">
        <v>3258</v>
      </c>
      <c r="W1" s="72"/>
      <c r="X1" s="71" t="s">
        <v>3265</v>
      </c>
      <c r="Y1" s="72" t="s">
        <v>3260</v>
      </c>
      <c r="Z1" s="72"/>
      <c r="AA1" s="71" t="s">
        <v>3264</v>
      </c>
      <c r="AB1" s="72" t="s">
        <v>3263</v>
      </c>
      <c r="AC1" s="72"/>
    </row>
    <row r="2" spans="1:29" x14ac:dyDescent="0.2">
      <c r="A2" s="75" t="s">
        <v>58</v>
      </c>
      <c r="B2" s="76">
        <v>0</v>
      </c>
      <c r="C2" s="77" t="s">
        <v>4316</v>
      </c>
      <c r="D2" s="77" t="s">
        <v>4336</v>
      </c>
      <c r="E2" s="77" t="s">
        <v>3233</v>
      </c>
      <c r="F2" s="78"/>
      <c r="G2" s="75" t="s">
        <v>58</v>
      </c>
      <c r="H2" s="76">
        <v>15000</v>
      </c>
      <c r="I2" s="77" t="s">
        <v>4316</v>
      </c>
      <c r="J2" s="77" t="s">
        <v>4336</v>
      </c>
      <c r="K2" s="77" t="s">
        <v>3233</v>
      </c>
      <c r="L2" s="78"/>
      <c r="M2" s="75" t="s">
        <v>58</v>
      </c>
      <c r="N2" s="76">
        <v>0</v>
      </c>
      <c r="O2" s="77" t="s">
        <v>4316</v>
      </c>
      <c r="P2" s="78"/>
      <c r="Q2" s="75" t="s">
        <v>101</v>
      </c>
      <c r="R2" s="76">
        <v>0</v>
      </c>
      <c r="S2" s="77" t="s">
        <v>4305</v>
      </c>
      <c r="T2" s="78"/>
      <c r="U2" s="75" t="s">
        <v>101</v>
      </c>
      <c r="V2" s="76">
        <v>25000</v>
      </c>
      <c r="W2" s="78"/>
      <c r="X2" s="75" t="s">
        <v>101</v>
      </c>
      <c r="Y2" s="76">
        <v>20000</v>
      </c>
      <c r="Z2" s="78"/>
      <c r="AA2" s="75" t="s">
        <v>101</v>
      </c>
      <c r="AB2" s="76">
        <v>20000</v>
      </c>
      <c r="AC2" s="78"/>
    </row>
    <row r="3" spans="1:29" x14ac:dyDescent="0.2">
      <c r="A3" s="75" t="s">
        <v>3256</v>
      </c>
      <c r="B3" s="76">
        <v>0</v>
      </c>
      <c r="C3" s="77" t="s">
        <v>4321</v>
      </c>
      <c r="D3" s="77" t="s">
        <v>4333</v>
      </c>
      <c r="E3" s="77" t="s">
        <v>4334</v>
      </c>
      <c r="F3" s="78"/>
      <c r="G3" s="75" t="s">
        <v>3256</v>
      </c>
      <c r="H3" s="76">
        <v>12500</v>
      </c>
      <c r="I3" s="77" t="s">
        <v>4321</v>
      </c>
      <c r="J3" s="77" t="s">
        <v>4333</v>
      </c>
      <c r="K3" s="77" t="s">
        <v>4334</v>
      </c>
      <c r="L3" s="78"/>
      <c r="M3" s="75" t="s">
        <v>101</v>
      </c>
      <c r="N3" s="76">
        <v>0</v>
      </c>
      <c r="O3" s="77" t="s">
        <v>4305</v>
      </c>
      <c r="P3" s="78"/>
      <c r="Q3" s="75" t="s">
        <v>481</v>
      </c>
      <c r="R3" s="76">
        <v>0</v>
      </c>
      <c r="S3" s="77" t="s">
        <v>4304</v>
      </c>
      <c r="T3" s="78"/>
      <c r="U3" s="75" t="s">
        <v>25</v>
      </c>
      <c r="V3" s="76">
        <v>20000</v>
      </c>
      <c r="W3" s="78"/>
      <c r="X3" s="75" t="s">
        <v>25</v>
      </c>
      <c r="Y3" s="76">
        <v>20000</v>
      </c>
      <c r="Z3" s="78"/>
      <c r="AA3" s="75" t="s">
        <v>79</v>
      </c>
      <c r="AB3" s="76">
        <v>20000</v>
      </c>
      <c r="AC3" s="78"/>
    </row>
    <row r="4" spans="1:29" x14ac:dyDescent="0.2">
      <c r="A4" s="75" t="s">
        <v>4320</v>
      </c>
      <c r="B4" s="76">
        <v>0</v>
      </c>
      <c r="C4" s="77" t="s">
        <v>4348</v>
      </c>
      <c r="D4" s="77" t="s">
        <v>4333</v>
      </c>
      <c r="E4" s="77" t="s">
        <v>4334</v>
      </c>
      <c r="F4" s="78"/>
      <c r="G4" s="75" t="s">
        <v>4320</v>
      </c>
      <c r="H4" s="76">
        <v>7500</v>
      </c>
      <c r="I4" s="77" t="s">
        <v>4348</v>
      </c>
      <c r="J4" s="77" t="s">
        <v>4333</v>
      </c>
      <c r="K4" s="77" t="s">
        <v>4334</v>
      </c>
      <c r="L4" s="78"/>
      <c r="M4" s="75" t="s">
        <v>481</v>
      </c>
      <c r="N4" s="76">
        <v>0</v>
      </c>
      <c r="O4" s="77" t="s">
        <v>4304</v>
      </c>
      <c r="P4" s="78"/>
      <c r="Q4" s="75" t="s">
        <v>335</v>
      </c>
      <c r="R4" s="76">
        <v>0</v>
      </c>
      <c r="S4" s="77" t="s">
        <v>4304</v>
      </c>
      <c r="T4" s="78"/>
      <c r="U4" s="75" t="s">
        <v>50</v>
      </c>
      <c r="V4" s="76">
        <v>20000</v>
      </c>
      <c r="W4" s="78"/>
      <c r="X4" s="75" t="s">
        <v>79</v>
      </c>
      <c r="Y4" s="76">
        <v>20000</v>
      </c>
      <c r="Z4" s="78"/>
      <c r="AA4" s="75" t="s">
        <v>50</v>
      </c>
      <c r="AB4" s="76">
        <v>20000</v>
      </c>
      <c r="AC4" s="78"/>
    </row>
    <row r="5" spans="1:29" x14ac:dyDescent="0.2">
      <c r="A5" s="75" t="s">
        <v>50</v>
      </c>
      <c r="B5" s="76">
        <v>0</v>
      </c>
      <c r="C5" s="77" t="s">
        <v>4349</v>
      </c>
      <c r="D5" s="77" t="s">
        <v>4333</v>
      </c>
      <c r="E5" s="77" t="s">
        <v>4334</v>
      </c>
      <c r="F5" s="78"/>
      <c r="G5" s="75" t="s">
        <v>50</v>
      </c>
      <c r="H5" s="76">
        <v>7500</v>
      </c>
      <c r="I5" s="77" t="s">
        <v>4349</v>
      </c>
      <c r="J5" s="77" t="s">
        <v>4333</v>
      </c>
      <c r="K5" s="77" t="s">
        <v>4334</v>
      </c>
      <c r="L5" s="78"/>
      <c r="M5" s="75" t="s">
        <v>335</v>
      </c>
      <c r="N5" s="76">
        <v>0</v>
      </c>
      <c r="O5" s="77" t="s">
        <v>4304</v>
      </c>
      <c r="P5" s="78"/>
      <c r="Q5" s="75" t="s">
        <v>3128</v>
      </c>
      <c r="R5" s="76">
        <v>0</v>
      </c>
      <c r="S5" s="77" t="s">
        <v>4300</v>
      </c>
      <c r="T5" s="78"/>
      <c r="U5" s="75" t="s">
        <v>23</v>
      </c>
      <c r="V5" s="76">
        <v>20000</v>
      </c>
      <c r="W5" s="78"/>
      <c r="X5" s="75" t="s">
        <v>50</v>
      </c>
      <c r="Y5" s="76">
        <v>20000</v>
      </c>
      <c r="Z5" s="78"/>
      <c r="AA5" s="75" t="s">
        <v>23</v>
      </c>
      <c r="AB5" s="76">
        <v>20000</v>
      </c>
      <c r="AC5" s="78"/>
    </row>
    <row r="6" spans="1:29" x14ac:dyDescent="0.2">
      <c r="A6" s="75" t="s">
        <v>8</v>
      </c>
      <c r="B6" s="76">
        <v>0</v>
      </c>
      <c r="C6" s="95" t="s">
        <v>4360</v>
      </c>
      <c r="D6" s="77" t="s">
        <v>4333</v>
      </c>
      <c r="E6" s="77" t="s">
        <v>4335</v>
      </c>
      <c r="F6" s="78"/>
      <c r="G6" s="75" t="s">
        <v>8</v>
      </c>
      <c r="H6" s="76">
        <v>7500</v>
      </c>
      <c r="I6" s="95" t="s">
        <v>4360</v>
      </c>
      <c r="J6" s="77" t="s">
        <v>4333</v>
      </c>
      <c r="K6" s="77" t="s">
        <v>4335</v>
      </c>
      <c r="L6" s="78"/>
      <c r="M6" s="75" t="s">
        <v>3128</v>
      </c>
      <c r="N6" s="76">
        <v>0</v>
      </c>
      <c r="O6" s="77" t="s">
        <v>4300</v>
      </c>
      <c r="P6" s="78"/>
      <c r="Q6" s="75" t="s">
        <v>79</v>
      </c>
      <c r="R6" s="76">
        <v>0</v>
      </c>
      <c r="S6" s="77" t="s">
        <v>4300</v>
      </c>
      <c r="T6" s="78"/>
      <c r="U6" s="75" t="s">
        <v>3180</v>
      </c>
      <c r="V6" s="76">
        <v>20000</v>
      </c>
      <c r="W6" s="78"/>
      <c r="X6" s="75" t="s">
        <v>23</v>
      </c>
      <c r="Y6" s="76">
        <v>20000</v>
      </c>
      <c r="Z6" s="78"/>
      <c r="AA6" s="75" t="s">
        <v>3180</v>
      </c>
      <c r="AB6" s="76">
        <v>20000</v>
      </c>
      <c r="AC6" s="78"/>
    </row>
    <row r="7" spans="1:29" x14ac:dyDescent="0.2">
      <c r="A7" s="75" t="s">
        <v>3128</v>
      </c>
      <c r="B7" s="76">
        <v>0</v>
      </c>
      <c r="C7" s="77" t="s">
        <v>4330</v>
      </c>
      <c r="D7" s="77" t="s">
        <v>4332</v>
      </c>
      <c r="E7" s="77" t="s">
        <v>4338</v>
      </c>
      <c r="F7" s="78"/>
      <c r="G7" s="75" t="s">
        <v>3128</v>
      </c>
      <c r="H7" s="76">
        <v>0</v>
      </c>
      <c r="I7" s="77" t="s">
        <v>4330</v>
      </c>
      <c r="J7" s="77" t="s">
        <v>4332</v>
      </c>
      <c r="K7" s="77" t="s">
        <v>4338</v>
      </c>
      <c r="L7" s="78"/>
      <c r="M7" s="75" t="s">
        <v>79</v>
      </c>
      <c r="N7" s="76">
        <v>0</v>
      </c>
      <c r="O7" s="77" t="s">
        <v>4300</v>
      </c>
      <c r="P7" s="78"/>
      <c r="Q7" s="75" t="s">
        <v>125</v>
      </c>
      <c r="R7" s="76">
        <v>0</v>
      </c>
      <c r="S7" s="77" t="s">
        <v>4300</v>
      </c>
      <c r="T7" s="78"/>
      <c r="U7" s="75" t="s">
        <v>335</v>
      </c>
      <c r="V7" s="76">
        <v>15000</v>
      </c>
      <c r="W7" s="78"/>
      <c r="X7" s="75" t="s">
        <v>3180</v>
      </c>
      <c r="Y7" s="76">
        <v>20000</v>
      </c>
      <c r="Z7" s="78"/>
      <c r="AA7" s="75" t="s">
        <v>12</v>
      </c>
      <c r="AB7" s="76">
        <v>15000</v>
      </c>
      <c r="AC7" s="78"/>
    </row>
    <row r="8" spans="1:29" x14ac:dyDescent="0.2">
      <c r="A8" s="75" t="s">
        <v>403</v>
      </c>
      <c r="B8" s="76">
        <v>0</v>
      </c>
      <c r="C8" s="77" t="s">
        <v>4324</v>
      </c>
      <c r="D8" s="77" t="s">
        <v>4332</v>
      </c>
      <c r="E8" s="77" t="s">
        <v>4338</v>
      </c>
      <c r="F8" s="78"/>
      <c r="G8" s="75" t="s">
        <v>403</v>
      </c>
      <c r="H8" s="76">
        <v>0</v>
      </c>
      <c r="I8" s="77" t="s">
        <v>4324</v>
      </c>
      <c r="J8" s="77" t="s">
        <v>4332</v>
      </c>
      <c r="K8" s="77" t="s">
        <v>4338</v>
      </c>
      <c r="L8" s="78"/>
      <c r="M8" s="75" t="s">
        <v>125</v>
      </c>
      <c r="N8" s="76">
        <v>0</v>
      </c>
      <c r="O8" s="77" t="s">
        <v>4300</v>
      </c>
      <c r="P8" s="78"/>
      <c r="Q8" s="75" t="s">
        <v>403</v>
      </c>
      <c r="R8" s="76">
        <v>0</v>
      </c>
      <c r="S8" s="77" t="s">
        <v>4300</v>
      </c>
      <c r="T8" s="78"/>
      <c r="U8" s="75" t="s">
        <v>12</v>
      </c>
      <c r="V8" s="76">
        <v>15000</v>
      </c>
      <c r="W8" s="78"/>
      <c r="X8" s="75" t="s">
        <v>335</v>
      </c>
      <c r="Y8" s="76">
        <v>15000</v>
      </c>
      <c r="Z8" s="78"/>
      <c r="AA8" s="75" t="s">
        <v>481</v>
      </c>
      <c r="AB8" s="76">
        <v>10000</v>
      </c>
      <c r="AC8" s="78"/>
    </row>
    <row r="9" spans="1:29" x14ac:dyDescent="0.2">
      <c r="A9" s="75" t="s">
        <v>12</v>
      </c>
      <c r="B9" s="76">
        <v>0</v>
      </c>
      <c r="C9" s="77" t="s">
        <v>4326</v>
      </c>
      <c r="D9" s="77" t="s">
        <v>4332</v>
      </c>
      <c r="E9" s="77" t="s">
        <v>4338</v>
      </c>
      <c r="F9" s="78"/>
      <c r="G9" s="75" t="s">
        <v>194</v>
      </c>
      <c r="H9" s="76">
        <v>0</v>
      </c>
      <c r="I9" s="77" t="s">
        <v>4325</v>
      </c>
      <c r="J9" s="77" t="s">
        <v>4332</v>
      </c>
      <c r="K9" s="77" t="s">
        <v>4338</v>
      </c>
      <c r="L9" s="78"/>
      <c r="M9" s="75" t="s">
        <v>403</v>
      </c>
      <c r="N9" s="76">
        <v>0</v>
      </c>
      <c r="O9" s="77" t="s">
        <v>4300</v>
      </c>
      <c r="P9" s="78"/>
      <c r="Q9" s="75" t="s">
        <v>194</v>
      </c>
      <c r="R9" s="76">
        <v>0</v>
      </c>
      <c r="S9" s="77" t="s">
        <v>4300</v>
      </c>
      <c r="T9" s="78"/>
      <c r="U9" s="75" t="s">
        <v>79</v>
      </c>
      <c r="V9" s="76">
        <v>15000</v>
      </c>
      <c r="W9" s="78"/>
      <c r="X9" s="75" t="s">
        <v>12</v>
      </c>
      <c r="Y9" s="76">
        <v>15000</v>
      </c>
      <c r="Z9" s="78"/>
      <c r="AA9" s="75" t="s">
        <v>335</v>
      </c>
      <c r="AB9" s="76">
        <v>10000</v>
      </c>
      <c r="AC9" s="78"/>
    </row>
    <row r="10" spans="1:29" x14ac:dyDescent="0.2">
      <c r="A10" s="75" t="s">
        <v>405</v>
      </c>
      <c r="B10" s="76">
        <v>0</v>
      </c>
      <c r="C10" s="77" t="s">
        <v>4328</v>
      </c>
      <c r="D10" s="77" t="s">
        <v>4332</v>
      </c>
      <c r="E10" s="77" t="s">
        <v>4340</v>
      </c>
      <c r="F10" s="78"/>
      <c r="G10" s="75" t="s">
        <v>12</v>
      </c>
      <c r="H10" s="76">
        <v>0</v>
      </c>
      <c r="I10" s="77" t="s">
        <v>4326</v>
      </c>
      <c r="J10" s="77" t="s">
        <v>4332</v>
      </c>
      <c r="K10" s="77" t="s">
        <v>4338</v>
      </c>
      <c r="L10" s="78"/>
      <c r="M10" s="75" t="s">
        <v>194</v>
      </c>
      <c r="N10" s="76">
        <v>0</v>
      </c>
      <c r="O10" s="77" t="s">
        <v>4300</v>
      </c>
      <c r="P10" s="78"/>
      <c r="Q10" s="75" t="s">
        <v>12</v>
      </c>
      <c r="R10" s="76">
        <v>0</v>
      </c>
      <c r="S10" s="77" t="s">
        <v>3227</v>
      </c>
      <c r="T10" s="78"/>
      <c r="U10" s="75" t="s">
        <v>438</v>
      </c>
      <c r="V10" s="76">
        <v>15000</v>
      </c>
      <c r="W10" s="78"/>
      <c r="X10" s="75" t="s">
        <v>204</v>
      </c>
      <c r="Y10" s="76">
        <v>15000</v>
      </c>
      <c r="Z10" s="78"/>
      <c r="AA10" s="75" t="s">
        <v>405</v>
      </c>
      <c r="AB10" s="76">
        <v>10000</v>
      </c>
      <c r="AC10" s="78"/>
    </row>
    <row r="11" spans="1:29" x14ac:dyDescent="0.2">
      <c r="A11" s="75" t="s">
        <v>3180</v>
      </c>
      <c r="B11" s="76">
        <v>0</v>
      </c>
      <c r="C11" s="77" t="s">
        <v>4327</v>
      </c>
      <c r="D11" s="77" t="s">
        <v>4332</v>
      </c>
      <c r="E11" s="77" t="s">
        <v>4341</v>
      </c>
      <c r="F11" s="78"/>
      <c r="G11" s="75" t="s">
        <v>405</v>
      </c>
      <c r="H11" s="76">
        <v>0</v>
      </c>
      <c r="I11" s="77" t="s">
        <v>4328</v>
      </c>
      <c r="J11" s="77" t="s">
        <v>4332</v>
      </c>
      <c r="K11" s="77" t="s">
        <v>4340</v>
      </c>
      <c r="L11" s="78"/>
      <c r="M11" s="75" t="s">
        <v>12</v>
      </c>
      <c r="N11" s="76">
        <v>0</v>
      </c>
      <c r="O11" s="77" t="s">
        <v>3227</v>
      </c>
      <c r="P11" s="78"/>
      <c r="Q11" s="75" t="s">
        <v>405</v>
      </c>
      <c r="R11" s="76">
        <v>0</v>
      </c>
      <c r="S11" s="77" t="s">
        <v>3227</v>
      </c>
      <c r="T11" s="78"/>
      <c r="U11" s="75" t="s">
        <v>204</v>
      </c>
      <c r="V11" s="76">
        <v>15000</v>
      </c>
      <c r="W11" s="78"/>
      <c r="X11" s="75" t="s">
        <v>3186</v>
      </c>
      <c r="Y11" s="76">
        <v>10000</v>
      </c>
      <c r="Z11" s="78"/>
      <c r="AA11" s="75" t="s">
        <v>3186</v>
      </c>
      <c r="AB11" s="76">
        <v>10000</v>
      </c>
      <c r="AC11" s="78"/>
    </row>
    <row r="12" spans="1:29" x14ac:dyDescent="0.2">
      <c r="A12" s="75" t="s">
        <v>23</v>
      </c>
      <c r="B12" s="76">
        <v>0</v>
      </c>
      <c r="C12" s="77" t="s">
        <v>4326</v>
      </c>
      <c r="D12" s="77" t="s">
        <v>4336</v>
      </c>
      <c r="E12" s="77" t="s">
        <v>4342</v>
      </c>
      <c r="F12" s="78"/>
      <c r="G12" s="75" t="s">
        <v>3180</v>
      </c>
      <c r="H12" s="76">
        <v>0</v>
      </c>
      <c r="I12" s="77" t="s">
        <v>4327</v>
      </c>
      <c r="J12" s="77" t="s">
        <v>4332</v>
      </c>
      <c r="K12" s="77" t="s">
        <v>4341</v>
      </c>
      <c r="L12" s="78"/>
      <c r="M12" s="75" t="s">
        <v>405</v>
      </c>
      <c r="N12" s="76">
        <v>0</v>
      </c>
      <c r="O12" s="77" t="s">
        <v>3227</v>
      </c>
      <c r="P12" s="78"/>
      <c r="Q12" s="75" t="s">
        <v>50</v>
      </c>
      <c r="R12" s="76">
        <v>0</v>
      </c>
      <c r="S12" s="77" t="s">
        <v>3227</v>
      </c>
      <c r="T12" s="78"/>
      <c r="U12" s="75" t="s">
        <v>3254</v>
      </c>
      <c r="V12" s="76">
        <v>10000</v>
      </c>
      <c r="W12" s="78"/>
      <c r="X12" s="75" t="s">
        <v>3171</v>
      </c>
      <c r="Y12" s="76">
        <v>10000</v>
      </c>
      <c r="Z12" s="78"/>
      <c r="AA12" s="75" t="s">
        <v>3171</v>
      </c>
      <c r="AB12" s="76">
        <v>10000</v>
      </c>
      <c r="AC12" s="78"/>
    </row>
    <row r="13" spans="1:29" x14ac:dyDescent="0.2">
      <c r="A13" s="75" t="s">
        <v>4323</v>
      </c>
      <c r="B13" s="76">
        <v>0</v>
      </c>
      <c r="C13" s="77" t="s">
        <v>4303</v>
      </c>
      <c r="D13" s="77" t="s">
        <v>4333</v>
      </c>
      <c r="E13" s="77" t="s">
        <v>4343</v>
      </c>
      <c r="F13" s="78"/>
      <c r="G13" s="75" t="s">
        <v>23</v>
      </c>
      <c r="H13" s="76">
        <v>0</v>
      </c>
      <c r="I13" s="77" t="s">
        <v>4326</v>
      </c>
      <c r="J13" s="77" t="s">
        <v>4336</v>
      </c>
      <c r="K13" s="77" t="s">
        <v>4342</v>
      </c>
      <c r="L13" s="78"/>
      <c r="M13" s="75" t="s">
        <v>50</v>
      </c>
      <c r="N13" s="76">
        <v>0</v>
      </c>
      <c r="O13" s="77" t="s">
        <v>3227</v>
      </c>
      <c r="P13" s="78"/>
      <c r="Q13" s="75" t="s">
        <v>23</v>
      </c>
      <c r="R13" s="76">
        <v>0</v>
      </c>
      <c r="S13" s="77" t="s">
        <v>3227</v>
      </c>
      <c r="T13" s="78"/>
      <c r="U13" s="75" t="s">
        <v>3186</v>
      </c>
      <c r="V13" s="76">
        <v>10000</v>
      </c>
      <c r="W13" s="78"/>
      <c r="X13" s="75" t="s">
        <v>1859</v>
      </c>
      <c r="Y13" s="76">
        <v>10000</v>
      </c>
      <c r="Z13" s="78"/>
      <c r="AA13" s="75" t="s">
        <v>1859</v>
      </c>
      <c r="AB13" s="76">
        <v>10000</v>
      </c>
      <c r="AC13" s="78"/>
    </row>
    <row r="14" spans="1:29" x14ac:dyDescent="0.2">
      <c r="A14" s="75" t="s">
        <v>3181</v>
      </c>
      <c r="B14" s="76">
        <v>0</v>
      </c>
      <c r="C14" s="77" t="s">
        <v>4315</v>
      </c>
      <c r="D14" s="77" t="s">
        <v>4333</v>
      </c>
      <c r="E14" s="77" t="s">
        <v>4344</v>
      </c>
      <c r="F14" s="78"/>
      <c r="G14" s="75" t="s">
        <v>4323</v>
      </c>
      <c r="H14" s="76">
        <v>0</v>
      </c>
      <c r="I14" s="77" t="s">
        <v>4303</v>
      </c>
      <c r="J14" s="77" t="s">
        <v>4333</v>
      </c>
      <c r="K14" s="77" t="s">
        <v>4343</v>
      </c>
      <c r="L14" s="78"/>
      <c r="M14" s="75" t="s">
        <v>23</v>
      </c>
      <c r="N14" s="76">
        <v>0</v>
      </c>
      <c r="O14" s="77" t="s">
        <v>3227</v>
      </c>
      <c r="P14" s="78"/>
      <c r="Q14" s="75" t="s">
        <v>3180</v>
      </c>
      <c r="R14" s="76">
        <v>0</v>
      </c>
      <c r="S14" s="77" t="s">
        <v>4307</v>
      </c>
      <c r="T14" s="78"/>
      <c r="U14" s="75" t="s">
        <v>3171</v>
      </c>
      <c r="V14" s="76">
        <v>10000</v>
      </c>
      <c r="W14" s="78"/>
      <c r="X14" s="75" t="s">
        <v>403</v>
      </c>
      <c r="Y14" s="76">
        <v>10000</v>
      </c>
      <c r="Z14" s="78"/>
      <c r="AA14" s="75" t="s">
        <v>403</v>
      </c>
      <c r="AB14" s="76">
        <v>10000</v>
      </c>
      <c r="AC14" s="78"/>
    </row>
    <row r="15" spans="1:29" x14ac:dyDescent="0.2">
      <c r="A15" s="75" t="s">
        <v>3184</v>
      </c>
      <c r="B15" s="76">
        <v>0</v>
      </c>
      <c r="C15" s="94" t="s">
        <v>4359</v>
      </c>
      <c r="D15" s="77" t="s">
        <v>4333</v>
      </c>
      <c r="E15" s="77" t="s">
        <v>4345</v>
      </c>
      <c r="F15" s="78"/>
      <c r="G15" s="75" t="s">
        <v>3181</v>
      </c>
      <c r="H15" s="76">
        <v>0</v>
      </c>
      <c r="I15" s="77" t="s">
        <v>4315</v>
      </c>
      <c r="J15" s="77" t="s">
        <v>4333</v>
      </c>
      <c r="K15" s="77" t="s">
        <v>4344</v>
      </c>
      <c r="L15" s="78"/>
      <c r="M15" s="75" t="s">
        <v>3180</v>
      </c>
      <c r="N15" s="76">
        <v>0</v>
      </c>
      <c r="O15" s="77" t="s">
        <v>4307</v>
      </c>
      <c r="P15" s="78"/>
      <c r="Q15" s="75" t="s">
        <v>25</v>
      </c>
      <c r="R15" s="76">
        <v>0</v>
      </c>
      <c r="S15" s="77" t="s">
        <v>4303</v>
      </c>
      <c r="T15" s="78"/>
      <c r="U15" s="75" t="s">
        <v>1859</v>
      </c>
      <c r="V15" s="76">
        <v>10000</v>
      </c>
      <c r="W15" s="78"/>
      <c r="X15" s="75" t="s">
        <v>438</v>
      </c>
      <c r="Y15" s="76">
        <v>10000</v>
      </c>
      <c r="Z15" s="78"/>
      <c r="AA15" s="75" t="s">
        <v>438</v>
      </c>
      <c r="AB15" s="76">
        <v>10000</v>
      </c>
      <c r="AC15" s="78"/>
    </row>
    <row r="16" spans="1:29" x14ac:dyDescent="0.2">
      <c r="A16" s="75" t="s">
        <v>1859</v>
      </c>
      <c r="B16" s="76">
        <v>0</v>
      </c>
      <c r="C16" s="77" t="s">
        <v>4302</v>
      </c>
      <c r="D16" s="77" t="s">
        <v>4332</v>
      </c>
      <c r="E16" s="77" t="s">
        <v>4337</v>
      </c>
      <c r="F16" s="78"/>
      <c r="G16" s="75" t="s">
        <v>3184</v>
      </c>
      <c r="H16" s="76">
        <v>0</v>
      </c>
      <c r="I16" s="94" t="s">
        <v>4359</v>
      </c>
      <c r="J16" s="77" t="s">
        <v>4333</v>
      </c>
      <c r="K16" s="77" t="s">
        <v>4345</v>
      </c>
      <c r="L16" s="78"/>
      <c r="M16" s="75" t="s">
        <v>25</v>
      </c>
      <c r="N16" s="76">
        <v>0</v>
      </c>
      <c r="O16" s="77" t="s">
        <v>4303</v>
      </c>
      <c r="P16" s="78"/>
      <c r="Q16" s="75" t="s">
        <v>3181</v>
      </c>
      <c r="R16" s="76">
        <v>0</v>
      </c>
      <c r="S16" s="77" t="s">
        <v>4303</v>
      </c>
      <c r="T16" s="78"/>
      <c r="U16" s="75" t="s">
        <v>403</v>
      </c>
      <c r="V16" s="76">
        <v>10000</v>
      </c>
      <c r="W16" s="78"/>
      <c r="X16" s="75" t="s">
        <v>3184</v>
      </c>
      <c r="Y16" s="76">
        <v>10000</v>
      </c>
      <c r="Z16" s="78"/>
      <c r="AA16" s="75" t="s">
        <v>3184</v>
      </c>
      <c r="AB16" s="76">
        <v>10000</v>
      </c>
      <c r="AC16" s="78"/>
    </row>
    <row r="17" spans="1:29" x14ac:dyDescent="0.2">
      <c r="A17" s="75" t="s">
        <v>3193</v>
      </c>
      <c r="B17" s="76">
        <v>0</v>
      </c>
      <c r="C17" s="77" t="s">
        <v>4312</v>
      </c>
      <c r="D17" s="77" t="s">
        <v>4332</v>
      </c>
      <c r="E17" s="77" t="s">
        <v>4345</v>
      </c>
      <c r="F17" s="78"/>
      <c r="G17" s="75" t="s">
        <v>1859</v>
      </c>
      <c r="H17" s="76">
        <v>0</v>
      </c>
      <c r="I17" s="77" t="s">
        <v>4302</v>
      </c>
      <c r="J17" s="77" t="s">
        <v>4332</v>
      </c>
      <c r="K17" s="77" t="s">
        <v>4337</v>
      </c>
      <c r="L17" s="78"/>
      <c r="M17" s="75" t="s">
        <v>1859</v>
      </c>
      <c r="N17" s="76">
        <v>0</v>
      </c>
      <c r="O17" s="77" t="s">
        <v>4302</v>
      </c>
      <c r="P17" s="78"/>
      <c r="Q17" s="75" t="s">
        <v>3184</v>
      </c>
      <c r="R17" s="76">
        <v>0</v>
      </c>
      <c r="S17" s="77" t="s">
        <v>4303</v>
      </c>
      <c r="T17" s="78"/>
      <c r="U17" s="75" t="s">
        <v>3184</v>
      </c>
      <c r="V17" s="76">
        <v>10000</v>
      </c>
      <c r="W17" s="78"/>
      <c r="X17" s="75" t="s">
        <v>370</v>
      </c>
      <c r="Y17" s="76">
        <v>5000</v>
      </c>
      <c r="Z17" s="78"/>
      <c r="AA17" s="75" t="s">
        <v>370</v>
      </c>
      <c r="AB17" s="76">
        <v>5000</v>
      </c>
      <c r="AC17" s="78"/>
    </row>
    <row r="18" spans="1:29" x14ac:dyDescent="0.2">
      <c r="A18" s="75" t="s">
        <v>3179</v>
      </c>
      <c r="B18" s="76">
        <v>0</v>
      </c>
      <c r="C18" s="77" t="s">
        <v>4312</v>
      </c>
      <c r="D18" s="77" t="s">
        <v>4332</v>
      </c>
      <c r="E18" s="77" t="s">
        <v>4345</v>
      </c>
      <c r="F18" s="78"/>
      <c r="G18" s="75" t="s">
        <v>3193</v>
      </c>
      <c r="H18" s="76">
        <v>0</v>
      </c>
      <c r="I18" s="77" t="s">
        <v>4312</v>
      </c>
      <c r="J18" s="77" t="s">
        <v>4332</v>
      </c>
      <c r="K18" s="77" t="s">
        <v>4345</v>
      </c>
      <c r="L18" s="78"/>
      <c r="M18" s="75" t="s">
        <v>3193</v>
      </c>
      <c r="N18" s="76">
        <v>0</v>
      </c>
      <c r="O18" s="77" t="s">
        <v>4312</v>
      </c>
      <c r="P18" s="78"/>
      <c r="Q18" s="75" t="s">
        <v>1859</v>
      </c>
      <c r="R18" s="76">
        <v>0</v>
      </c>
      <c r="S18" s="77" t="s">
        <v>4302</v>
      </c>
      <c r="T18" s="78"/>
      <c r="U18" s="75" t="s">
        <v>370</v>
      </c>
      <c r="V18" s="76">
        <v>5000</v>
      </c>
      <c r="W18" s="78"/>
      <c r="X18" s="75" t="s">
        <v>264</v>
      </c>
      <c r="Y18" s="76">
        <v>5000</v>
      </c>
      <c r="Z18" s="78"/>
      <c r="AA18" s="75" t="s">
        <v>264</v>
      </c>
      <c r="AB18" s="76">
        <v>5000</v>
      </c>
      <c r="AC18" s="78"/>
    </row>
    <row r="19" spans="1:29" x14ac:dyDescent="0.2">
      <c r="A19" s="75" t="s">
        <v>3254</v>
      </c>
      <c r="B19" s="76">
        <v>0</v>
      </c>
      <c r="C19" s="77" t="s">
        <v>4329</v>
      </c>
      <c r="D19" s="77" t="s">
        <v>4339</v>
      </c>
      <c r="E19" s="77" t="s">
        <v>4343</v>
      </c>
      <c r="F19" s="78"/>
      <c r="G19" s="75" t="s">
        <v>3179</v>
      </c>
      <c r="H19" s="76">
        <v>0</v>
      </c>
      <c r="I19" s="77" t="s">
        <v>4312</v>
      </c>
      <c r="J19" s="77" t="s">
        <v>4332</v>
      </c>
      <c r="K19" s="77" t="s">
        <v>4345</v>
      </c>
      <c r="L19" s="78"/>
      <c r="M19" s="75" t="s">
        <v>3179</v>
      </c>
      <c r="N19" s="76">
        <v>0</v>
      </c>
      <c r="O19" s="77" t="s">
        <v>4312</v>
      </c>
      <c r="P19" s="78"/>
      <c r="Q19" s="75" t="s">
        <v>3193</v>
      </c>
      <c r="R19" s="76">
        <v>0</v>
      </c>
      <c r="S19" s="77" t="s">
        <v>4312</v>
      </c>
      <c r="T19" s="78"/>
      <c r="U19" s="75" t="s">
        <v>264</v>
      </c>
      <c r="V19" s="76">
        <v>5000</v>
      </c>
      <c r="W19" s="78"/>
      <c r="X19" s="75" t="s">
        <v>3254</v>
      </c>
      <c r="Y19" s="76">
        <v>5000</v>
      </c>
      <c r="Z19" s="78"/>
      <c r="AA19" s="75" t="s">
        <v>3254</v>
      </c>
      <c r="AB19" s="76">
        <v>5000</v>
      </c>
      <c r="AC19" s="78"/>
    </row>
    <row r="20" spans="1:29" x14ac:dyDescent="0.2">
      <c r="A20" s="75" t="s">
        <v>386</v>
      </c>
      <c r="B20" s="76">
        <v>0</v>
      </c>
      <c r="C20" s="77" t="s">
        <v>4313</v>
      </c>
      <c r="D20" s="77" t="s">
        <v>4336</v>
      </c>
      <c r="E20" s="77" t="s">
        <v>4342</v>
      </c>
      <c r="F20" s="78"/>
      <c r="G20" s="75" t="s">
        <v>3254</v>
      </c>
      <c r="H20" s="76">
        <v>0</v>
      </c>
      <c r="I20" s="77" t="s">
        <v>4329</v>
      </c>
      <c r="J20" s="77" t="s">
        <v>4339</v>
      </c>
      <c r="K20" s="77" t="s">
        <v>4343</v>
      </c>
      <c r="L20" s="78"/>
      <c r="M20" s="75" t="s">
        <v>370</v>
      </c>
      <c r="N20" s="76">
        <v>0</v>
      </c>
      <c r="O20" s="77" t="s">
        <v>4306</v>
      </c>
      <c r="P20" s="78"/>
      <c r="Q20" s="75" t="s">
        <v>3179</v>
      </c>
      <c r="R20" s="76">
        <v>0</v>
      </c>
      <c r="S20" s="77" t="s">
        <v>4312</v>
      </c>
      <c r="T20" s="78"/>
      <c r="U20" s="75" t="s">
        <v>363</v>
      </c>
      <c r="V20" s="76">
        <v>5000</v>
      </c>
      <c r="W20" s="78"/>
      <c r="X20" s="75" t="s">
        <v>363</v>
      </c>
      <c r="Y20" s="76">
        <v>5000</v>
      </c>
      <c r="Z20" s="78"/>
      <c r="AA20" s="75" t="s">
        <v>363</v>
      </c>
      <c r="AB20" s="76">
        <v>5000</v>
      </c>
      <c r="AC20" s="78"/>
    </row>
    <row r="21" spans="1:29" x14ac:dyDescent="0.2">
      <c r="A21" s="75" t="s">
        <v>3142</v>
      </c>
      <c r="B21" s="76">
        <v>0</v>
      </c>
      <c r="C21" s="77" t="s">
        <v>4347</v>
      </c>
      <c r="D21" s="77"/>
      <c r="E21" s="77"/>
      <c r="F21" s="78"/>
      <c r="G21" s="75" t="s">
        <v>3171</v>
      </c>
      <c r="H21" s="76">
        <v>0</v>
      </c>
      <c r="I21" s="77" t="s">
        <v>4310</v>
      </c>
      <c r="J21" s="77" t="s">
        <v>4339</v>
      </c>
      <c r="K21" s="77" t="s">
        <v>4346</v>
      </c>
      <c r="L21" s="78"/>
      <c r="M21" s="75" t="s">
        <v>363</v>
      </c>
      <c r="N21" s="76">
        <v>0</v>
      </c>
      <c r="O21" s="77" t="s">
        <v>4306</v>
      </c>
      <c r="P21" s="78"/>
      <c r="Q21" s="75" t="s">
        <v>370</v>
      </c>
      <c r="R21" s="76">
        <v>0</v>
      </c>
      <c r="S21" s="77" t="s">
        <v>4306</v>
      </c>
      <c r="T21" s="78"/>
      <c r="U21" s="75" t="s">
        <v>125</v>
      </c>
      <c r="V21" s="76">
        <v>5000</v>
      </c>
      <c r="W21" s="78"/>
      <c r="X21" s="75" t="s">
        <v>125</v>
      </c>
      <c r="Y21" s="76">
        <v>5000</v>
      </c>
      <c r="Z21" s="78"/>
      <c r="AA21" s="75" t="s">
        <v>125</v>
      </c>
      <c r="AB21" s="76">
        <v>5000</v>
      </c>
      <c r="AC21" s="78"/>
    </row>
    <row r="22" spans="1:29" x14ac:dyDescent="0.2">
      <c r="A22" s="92" t="s">
        <v>204</v>
      </c>
      <c r="B22" s="76">
        <v>0</v>
      </c>
      <c r="C22" s="91" t="s">
        <v>4351</v>
      </c>
      <c r="D22" s="77"/>
      <c r="E22" s="77"/>
      <c r="F22" s="78"/>
      <c r="G22" s="75" t="s">
        <v>386</v>
      </c>
      <c r="H22" s="76">
        <v>0</v>
      </c>
      <c r="I22" s="77" t="s">
        <v>4313</v>
      </c>
      <c r="J22" s="77" t="s">
        <v>4336</v>
      </c>
      <c r="K22" s="77" t="s">
        <v>4342</v>
      </c>
      <c r="L22" s="78"/>
      <c r="M22" s="75" t="s">
        <v>3257</v>
      </c>
      <c r="N22" s="76">
        <v>0</v>
      </c>
      <c r="O22" s="77" t="s">
        <v>4306</v>
      </c>
      <c r="P22" s="78"/>
      <c r="Q22" s="75" t="s">
        <v>363</v>
      </c>
      <c r="R22" s="76">
        <v>0</v>
      </c>
      <c r="S22" s="77" t="s">
        <v>4306</v>
      </c>
      <c r="T22" s="78"/>
      <c r="U22" s="75" t="s">
        <v>174</v>
      </c>
      <c r="V22" s="76">
        <v>5000</v>
      </c>
      <c r="W22" s="78"/>
      <c r="X22" s="75" t="s">
        <v>174</v>
      </c>
      <c r="Y22" s="76">
        <v>5000</v>
      </c>
      <c r="Z22" s="78"/>
      <c r="AA22" s="75" t="s">
        <v>174</v>
      </c>
      <c r="AB22" s="76">
        <v>5000</v>
      </c>
      <c r="AC22" s="78"/>
    </row>
    <row r="23" spans="1:29" x14ac:dyDescent="0.2">
      <c r="A23" s="96" t="s">
        <v>146</v>
      </c>
      <c r="B23" s="76">
        <v>0</v>
      </c>
      <c r="C23" s="96"/>
      <c r="F23" s="78"/>
      <c r="G23" s="75" t="s">
        <v>3142</v>
      </c>
      <c r="H23" s="76">
        <v>0</v>
      </c>
      <c r="I23" s="77" t="s">
        <v>4347</v>
      </c>
      <c r="J23" s="77"/>
      <c r="K23" s="77"/>
      <c r="L23" s="78"/>
      <c r="M23" s="75" t="s">
        <v>3254</v>
      </c>
      <c r="N23" s="76">
        <v>0</v>
      </c>
      <c r="O23" s="77" t="s">
        <v>4308</v>
      </c>
      <c r="P23" s="78"/>
      <c r="Q23" s="75" t="s">
        <v>3257</v>
      </c>
      <c r="R23" s="76">
        <v>0</v>
      </c>
      <c r="S23" s="77" t="s">
        <v>4306</v>
      </c>
      <c r="T23" s="78"/>
      <c r="U23" s="75" t="s">
        <v>297</v>
      </c>
      <c r="V23" s="76">
        <v>5000</v>
      </c>
      <c r="W23" s="78"/>
      <c r="X23" s="75" t="s">
        <v>297</v>
      </c>
      <c r="Y23" s="76">
        <v>5000</v>
      </c>
      <c r="Z23" s="78"/>
      <c r="AA23" s="75" t="s">
        <v>297</v>
      </c>
      <c r="AB23" s="76">
        <v>5000</v>
      </c>
      <c r="AC23" s="78"/>
    </row>
    <row r="24" spans="1:29" x14ac:dyDescent="0.2">
      <c r="F24" s="78"/>
      <c r="G24" s="92" t="s">
        <v>204</v>
      </c>
      <c r="H24" s="76">
        <v>0</v>
      </c>
      <c r="I24" s="91" t="s">
        <v>4351</v>
      </c>
      <c r="J24" s="77"/>
      <c r="K24" s="77"/>
      <c r="L24" s="78"/>
      <c r="M24" s="75" t="s">
        <v>3171</v>
      </c>
      <c r="N24" s="76">
        <v>0</v>
      </c>
      <c r="O24" s="77" t="s">
        <v>4310</v>
      </c>
      <c r="P24" s="78"/>
      <c r="Q24" s="75" t="s">
        <v>3254</v>
      </c>
      <c r="R24" s="76">
        <v>0</v>
      </c>
      <c r="S24" s="77" t="s">
        <v>4308</v>
      </c>
      <c r="T24" s="78"/>
      <c r="U24" s="75" t="s">
        <v>3257</v>
      </c>
      <c r="V24" s="76">
        <v>5000</v>
      </c>
      <c r="W24" s="78"/>
      <c r="X24" s="75" t="s">
        <v>3257</v>
      </c>
      <c r="Y24" s="76">
        <v>5000</v>
      </c>
      <c r="Z24" s="78"/>
      <c r="AA24" s="75" t="s">
        <v>3257</v>
      </c>
      <c r="AB24" s="76">
        <v>5000</v>
      </c>
      <c r="AC24" s="78"/>
    </row>
    <row r="25" spans="1:29" x14ac:dyDescent="0.2">
      <c r="A25" s="75" t="s">
        <v>370</v>
      </c>
      <c r="B25" s="76">
        <v>0</v>
      </c>
      <c r="C25" s="91" t="s">
        <v>4350</v>
      </c>
      <c r="D25" s="77"/>
      <c r="E25" s="77"/>
      <c r="F25" s="79"/>
      <c r="L25" s="79"/>
      <c r="M25" s="75" t="s">
        <v>386</v>
      </c>
      <c r="N25" s="76">
        <v>0</v>
      </c>
      <c r="O25" s="77" t="s">
        <v>4313</v>
      </c>
      <c r="P25" s="79"/>
      <c r="Q25" s="75" t="s">
        <v>3171</v>
      </c>
      <c r="R25" s="76">
        <v>0</v>
      </c>
      <c r="S25" s="77" t="s">
        <v>4310</v>
      </c>
      <c r="T25" s="79"/>
      <c r="W25" s="79"/>
      <c r="X25" s="75"/>
      <c r="Z25" s="79"/>
      <c r="AA25" s="75"/>
      <c r="AC25" s="79"/>
    </row>
    <row r="26" spans="1:29" x14ac:dyDescent="0.2">
      <c r="A26" s="75" t="s">
        <v>363</v>
      </c>
      <c r="B26" s="76">
        <v>0</v>
      </c>
      <c r="C26" s="91" t="s">
        <v>4350</v>
      </c>
      <c r="D26" s="77"/>
      <c r="E26" s="77"/>
      <c r="F26" s="81"/>
      <c r="L26" s="81"/>
      <c r="M26" s="75" t="s">
        <v>3186</v>
      </c>
      <c r="N26" s="76">
        <v>0</v>
      </c>
      <c r="O26" s="77" t="s">
        <v>4314</v>
      </c>
      <c r="P26" s="81"/>
      <c r="Q26" s="75" t="s">
        <v>386</v>
      </c>
      <c r="R26" s="76">
        <v>0</v>
      </c>
      <c r="S26" s="77" t="s">
        <v>4313</v>
      </c>
      <c r="T26" s="81"/>
      <c r="U26" s="15"/>
      <c r="V26" s="82"/>
      <c r="W26" s="81"/>
      <c r="X26" s="15"/>
      <c r="Y26" s="82"/>
      <c r="Z26" s="81"/>
      <c r="AA26" s="15"/>
      <c r="AB26" s="82"/>
      <c r="AC26" s="81"/>
    </row>
    <row r="27" spans="1:29" x14ac:dyDescent="0.2">
      <c r="A27" s="75" t="s">
        <v>3257</v>
      </c>
      <c r="B27" s="76">
        <v>0</v>
      </c>
      <c r="C27" s="91" t="s">
        <v>4350</v>
      </c>
      <c r="D27" s="77"/>
      <c r="E27" s="77"/>
      <c r="F27" s="79"/>
      <c r="L27" s="79"/>
      <c r="M27" s="75" t="s">
        <v>3181</v>
      </c>
      <c r="N27" s="76">
        <v>0</v>
      </c>
      <c r="O27" s="77" t="s">
        <v>4315</v>
      </c>
      <c r="P27" s="79"/>
      <c r="Q27" s="75" t="s">
        <v>3186</v>
      </c>
      <c r="R27" s="76">
        <v>0</v>
      </c>
      <c r="S27" s="77" t="s">
        <v>4309</v>
      </c>
      <c r="T27" s="79"/>
      <c r="W27" s="79"/>
      <c r="Z27" s="79"/>
      <c r="AC27" s="79"/>
    </row>
    <row r="28" spans="1:29" x14ac:dyDescent="0.2">
      <c r="F28" s="79"/>
      <c r="G28" s="75" t="s">
        <v>370</v>
      </c>
      <c r="H28" s="76">
        <v>0</v>
      </c>
      <c r="I28" s="91" t="s">
        <v>4350</v>
      </c>
      <c r="J28" s="77"/>
      <c r="K28" s="77"/>
      <c r="L28" s="79"/>
      <c r="M28" s="75" t="s">
        <v>3184</v>
      </c>
      <c r="N28" s="76">
        <v>0</v>
      </c>
      <c r="O28" s="77" t="s">
        <v>4315</v>
      </c>
      <c r="P28" s="79"/>
      <c r="Q28" s="75" t="s">
        <v>3238</v>
      </c>
      <c r="R28" s="76">
        <v>0</v>
      </c>
      <c r="S28" s="77" t="s">
        <v>4311</v>
      </c>
      <c r="T28" s="79"/>
      <c r="W28" s="79"/>
      <c r="Z28" s="79"/>
      <c r="AC28" s="79"/>
    </row>
    <row r="29" spans="1:29" x14ac:dyDescent="0.2">
      <c r="F29" s="79"/>
      <c r="G29" s="75" t="s">
        <v>363</v>
      </c>
      <c r="H29" s="76">
        <v>0</v>
      </c>
      <c r="I29" s="91" t="s">
        <v>4350</v>
      </c>
      <c r="J29" s="77"/>
      <c r="K29" s="77"/>
      <c r="L29" s="79"/>
      <c r="M29" s="75" t="s">
        <v>3238</v>
      </c>
      <c r="N29" s="76">
        <v>0</v>
      </c>
      <c r="O29" s="77" t="s">
        <v>4311</v>
      </c>
      <c r="P29" s="79"/>
      <c r="Q29" s="75"/>
      <c r="R29" s="76"/>
      <c r="S29" s="77"/>
      <c r="T29" s="79"/>
      <c r="W29" s="79"/>
      <c r="Z29" s="79"/>
      <c r="AC29" s="79"/>
    </row>
    <row r="30" spans="1:29" x14ac:dyDescent="0.2">
      <c r="F30" s="79"/>
      <c r="G30" s="75" t="s">
        <v>3257</v>
      </c>
      <c r="H30" s="76">
        <v>0</v>
      </c>
      <c r="I30" s="91" t="s">
        <v>4350</v>
      </c>
      <c r="J30" s="77"/>
      <c r="K30" s="77"/>
      <c r="L30" s="79"/>
      <c r="P30" s="79"/>
      <c r="Q30" s="75"/>
      <c r="R30" s="76"/>
      <c r="S30" s="77"/>
      <c r="T30" s="79"/>
      <c r="W30" s="79"/>
      <c r="Z30" s="79"/>
      <c r="AC30" s="79"/>
    </row>
    <row r="31" spans="1:29" x14ac:dyDescent="0.2">
      <c r="F31" s="79"/>
      <c r="G31" s="88" t="s">
        <v>3238</v>
      </c>
      <c r="H31" s="89">
        <v>0</v>
      </c>
      <c r="I31" s="90" t="s">
        <v>4311</v>
      </c>
      <c r="J31" s="90"/>
      <c r="K31" s="90"/>
      <c r="L31" s="79"/>
      <c r="M31" s="75"/>
      <c r="N31" s="76"/>
      <c r="O31" s="77"/>
      <c r="P31" s="79"/>
      <c r="Q31" s="75"/>
      <c r="R31" s="76"/>
      <c r="S31" s="77"/>
      <c r="T31" s="79"/>
      <c r="W31" s="79"/>
      <c r="Z31" s="79"/>
      <c r="AC31" s="79"/>
    </row>
    <row r="32" spans="1:29" x14ac:dyDescent="0.2">
      <c r="A32" s="97" t="s">
        <v>4385</v>
      </c>
      <c r="F32" s="79"/>
      <c r="G32" s="97" t="s">
        <v>4385</v>
      </c>
      <c r="L32" s="79"/>
      <c r="M32" s="75"/>
      <c r="N32" s="76"/>
      <c r="O32" s="77"/>
      <c r="P32" s="79"/>
      <c r="Q32" s="75"/>
      <c r="R32" s="76"/>
      <c r="S32" s="77"/>
      <c r="T32" s="79"/>
      <c r="W32" s="79"/>
      <c r="Z32" s="79"/>
      <c r="AC32" s="79"/>
    </row>
    <row r="33" spans="1:29" x14ac:dyDescent="0.2">
      <c r="A33" s="93" t="s">
        <v>129</v>
      </c>
      <c r="C33" s="93" t="s">
        <v>4352</v>
      </c>
      <c r="F33" s="79"/>
      <c r="G33" s="93" t="s">
        <v>129</v>
      </c>
      <c r="I33" s="93" t="s">
        <v>4352</v>
      </c>
      <c r="L33" s="79"/>
      <c r="M33" s="75"/>
      <c r="N33" s="76"/>
      <c r="O33" s="77"/>
      <c r="P33" s="79"/>
      <c r="Q33" s="15"/>
      <c r="R33" s="82"/>
      <c r="S33" s="84"/>
      <c r="T33" s="79"/>
      <c r="W33" s="79"/>
      <c r="Z33" s="79"/>
      <c r="AC33" s="79"/>
    </row>
    <row r="34" spans="1:29" x14ac:dyDescent="0.2">
      <c r="A34" s="93" t="s">
        <v>37</v>
      </c>
      <c r="C34" s="93" t="s">
        <v>4353</v>
      </c>
      <c r="F34" s="79"/>
      <c r="G34" s="93" t="s">
        <v>37</v>
      </c>
      <c r="I34" s="93" t="s">
        <v>4353</v>
      </c>
      <c r="L34" s="79"/>
      <c r="M34" s="15"/>
      <c r="N34" s="82"/>
      <c r="O34" s="84"/>
      <c r="P34" s="79"/>
      <c r="Q34" s="15"/>
      <c r="R34" s="82"/>
      <c r="S34" s="84"/>
      <c r="T34" s="79"/>
      <c r="W34" s="79"/>
      <c r="Z34" s="79"/>
      <c r="AC34" s="79"/>
    </row>
    <row r="35" spans="1:29" x14ac:dyDescent="0.2">
      <c r="A35" s="93" t="s">
        <v>3188</v>
      </c>
      <c r="C35" s="93" t="s">
        <v>4354</v>
      </c>
      <c r="F35" s="79"/>
      <c r="G35" s="93" t="s">
        <v>3188</v>
      </c>
      <c r="I35" s="93" t="s">
        <v>4354</v>
      </c>
      <c r="L35" s="79"/>
      <c r="P35" s="79"/>
      <c r="T35" s="79"/>
      <c r="U35" s="15" t="s">
        <v>3259</v>
      </c>
      <c r="V35" s="82">
        <f>SUM(V2:V34)</f>
        <v>275000</v>
      </c>
      <c r="W35" s="81"/>
      <c r="X35" s="15" t="s">
        <v>3259</v>
      </c>
      <c r="Y35" s="82">
        <f>SUM(Y2:Y34)</f>
        <v>265000</v>
      </c>
      <c r="Z35" s="81"/>
      <c r="AA35" s="15" t="s">
        <v>3259</v>
      </c>
      <c r="AB35" s="82">
        <f>SUM(AB2:AB34)</f>
        <v>245000</v>
      </c>
      <c r="AC35" s="81"/>
    </row>
    <row r="36" spans="1:29" x14ac:dyDescent="0.2">
      <c r="C36" s="93" t="s">
        <v>4355</v>
      </c>
      <c r="F36" s="79"/>
      <c r="I36" s="93" t="s">
        <v>4355</v>
      </c>
      <c r="L36" s="79"/>
      <c r="P36" s="79"/>
      <c r="T36" s="79"/>
      <c r="W36" s="79"/>
      <c r="Z36" s="79"/>
      <c r="AC36" s="79"/>
    </row>
    <row r="37" spans="1:29" x14ac:dyDescent="0.2">
      <c r="C37" s="93" t="s">
        <v>4356</v>
      </c>
      <c r="F37" s="79"/>
      <c r="I37" s="93" t="s">
        <v>4356</v>
      </c>
      <c r="L37" s="79"/>
      <c r="P37" s="79"/>
      <c r="T37" s="79"/>
      <c r="U37" s="86"/>
      <c r="V37" s="85"/>
      <c r="W37" s="85"/>
      <c r="X37" s="85"/>
      <c r="Y37" s="86"/>
      <c r="Z37" s="85"/>
      <c r="AA37" s="85"/>
      <c r="AB37" s="86"/>
      <c r="AC37" s="85"/>
    </row>
    <row r="38" spans="1:29" x14ac:dyDescent="0.2">
      <c r="C38" s="93" t="s">
        <v>4357</v>
      </c>
      <c r="F38" s="79"/>
      <c r="I38" s="93" t="s">
        <v>4357</v>
      </c>
      <c r="L38" s="79"/>
      <c r="P38" s="79"/>
      <c r="T38" s="79"/>
    </row>
    <row r="39" spans="1:29" x14ac:dyDescent="0.2">
      <c r="C39" s="93" t="s">
        <v>4358</v>
      </c>
      <c r="F39" s="79"/>
      <c r="I39" s="93" t="s">
        <v>4358</v>
      </c>
      <c r="L39" s="79"/>
      <c r="P39" s="79"/>
      <c r="T39" s="79"/>
    </row>
    <row r="40" spans="1:29" x14ac:dyDescent="0.2">
      <c r="F40" s="79"/>
      <c r="L40" s="79"/>
      <c r="P40" s="79"/>
      <c r="T40" s="79"/>
      <c r="U40" s="105" t="s">
        <v>3261</v>
      </c>
      <c r="V40" s="105"/>
    </row>
    <row r="41" spans="1:29" ht="22.5" customHeight="1" x14ac:dyDescent="0.2">
      <c r="F41" s="79"/>
      <c r="L41" s="79"/>
      <c r="P41" s="79"/>
      <c r="T41" s="79"/>
      <c r="U41" s="75" t="s">
        <v>401</v>
      </c>
    </row>
    <row r="42" spans="1:29" x14ac:dyDescent="0.2">
      <c r="F42" s="79"/>
      <c r="L42" s="79"/>
      <c r="P42" s="79"/>
      <c r="T42" s="79"/>
    </row>
    <row r="43" spans="1:29" ht="12" customHeight="1" x14ac:dyDescent="0.2">
      <c r="A43" s="15" t="s">
        <v>3259</v>
      </c>
      <c r="B43" s="82">
        <f>SUM(B1:B42)</f>
        <v>0</v>
      </c>
      <c r="C43" s="84"/>
      <c r="D43" s="84"/>
      <c r="E43" s="84"/>
      <c r="F43" s="79"/>
      <c r="G43" s="15" t="s">
        <v>3259</v>
      </c>
      <c r="H43" s="82">
        <f>SUM(H1:H42)</f>
        <v>50000</v>
      </c>
      <c r="I43" s="84"/>
      <c r="J43" s="84"/>
      <c r="K43" s="84"/>
      <c r="L43" s="79"/>
      <c r="M43" s="15" t="s">
        <v>3259</v>
      </c>
      <c r="N43" s="82">
        <f>SUM(N1:N38)</f>
        <v>0</v>
      </c>
      <c r="O43" s="84"/>
      <c r="P43" s="79"/>
      <c r="Q43" s="15" t="s">
        <v>3259</v>
      </c>
      <c r="R43" s="82">
        <f>SUM(R1:R38)</f>
        <v>0</v>
      </c>
      <c r="S43" s="84"/>
      <c r="T43" s="79"/>
      <c r="U43" s="105" t="s">
        <v>3261</v>
      </c>
      <c r="V43" s="105"/>
    </row>
    <row r="44" spans="1:29" x14ac:dyDescent="0.2">
      <c r="F44" s="79"/>
      <c r="L44" s="79"/>
      <c r="P44" s="79"/>
      <c r="T44" s="79"/>
      <c r="U44" s="75" t="s">
        <v>401</v>
      </c>
    </row>
    <row r="45" spans="1:29" x14ac:dyDescent="0.2">
      <c r="A45" s="85"/>
      <c r="B45" s="86"/>
      <c r="C45" s="87"/>
      <c r="D45" s="87"/>
      <c r="E45" s="87"/>
      <c r="F45" s="79"/>
      <c r="G45" s="85"/>
      <c r="H45" s="86"/>
      <c r="I45" s="87"/>
      <c r="J45" s="87"/>
      <c r="K45" s="87"/>
      <c r="L45" s="79"/>
      <c r="M45" s="85"/>
      <c r="N45" s="86"/>
      <c r="O45" s="87"/>
      <c r="P45" s="79"/>
      <c r="Q45" s="85"/>
      <c r="R45" s="86"/>
      <c r="S45" s="87"/>
      <c r="T45" s="79"/>
      <c r="U45" s="75" t="s">
        <v>405</v>
      </c>
    </row>
    <row r="46" spans="1:29" x14ac:dyDescent="0.2">
      <c r="F46" s="79"/>
      <c r="L46" s="79"/>
      <c r="P46" s="79"/>
      <c r="T46" s="79"/>
      <c r="U46" s="75" t="s">
        <v>384</v>
      </c>
    </row>
    <row r="47" spans="1:29" x14ac:dyDescent="0.2">
      <c r="F47" s="79"/>
      <c r="H47" s="99"/>
      <c r="L47" s="79"/>
      <c r="P47" s="85"/>
      <c r="T47" s="85"/>
    </row>
    <row r="48" spans="1:29" x14ac:dyDescent="0.2">
      <c r="F48" s="79"/>
      <c r="H48" s="99"/>
      <c r="L48" s="79"/>
    </row>
    <row r="49" spans="6:12" x14ac:dyDescent="0.2">
      <c r="F49" s="79"/>
      <c r="H49" s="99"/>
      <c r="I49" s="98"/>
      <c r="L49" s="79"/>
    </row>
    <row r="50" spans="6:12" x14ac:dyDescent="0.2">
      <c r="F50" s="79"/>
      <c r="H50" s="99"/>
      <c r="L50" s="79"/>
    </row>
    <row r="51" spans="6:12" x14ac:dyDescent="0.2">
      <c r="F51" s="79"/>
      <c r="H51" s="99"/>
      <c r="L51" s="79"/>
    </row>
    <row r="52" spans="6:12" x14ac:dyDescent="0.2">
      <c r="F52" s="79"/>
      <c r="H52" s="99"/>
      <c r="I52" s="98"/>
      <c r="L52" s="79"/>
    </row>
    <row r="53" spans="6:12" x14ac:dyDescent="0.2">
      <c r="F53" s="79"/>
      <c r="H53" s="99"/>
      <c r="L53" s="79"/>
    </row>
    <row r="54" spans="6:12" x14ac:dyDescent="0.2">
      <c r="F54" s="79"/>
      <c r="H54" s="99"/>
      <c r="L54" s="79"/>
    </row>
    <row r="55" spans="6:12" x14ac:dyDescent="0.2">
      <c r="F55" s="79"/>
      <c r="H55" s="99"/>
      <c r="L55" s="79"/>
    </row>
    <row r="56" spans="6:12" x14ac:dyDescent="0.2">
      <c r="F56" s="79"/>
      <c r="H56" s="99"/>
      <c r="L56" s="79"/>
    </row>
    <row r="57" spans="6:12" x14ac:dyDescent="0.2">
      <c r="F57" s="85"/>
      <c r="H57" s="99"/>
      <c r="L57" s="85"/>
    </row>
    <row r="58" spans="6:12" x14ac:dyDescent="0.2">
      <c r="H58" s="99"/>
    </row>
    <row r="59" spans="6:12" x14ac:dyDescent="0.2">
      <c r="H59" s="99"/>
    </row>
    <row r="60" spans="6:12" x14ac:dyDescent="0.2">
      <c r="H60" s="99"/>
    </row>
    <row r="61" spans="6:12" x14ac:dyDescent="0.2">
      <c r="H61" s="99"/>
    </row>
    <row r="62" spans="6:12" x14ac:dyDescent="0.2">
      <c r="H62" s="99"/>
      <c r="I62" s="98"/>
    </row>
    <row r="63" spans="6:12" x14ac:dyDescent="0.2">
      <c r="H63" s="99"/>
      <c r="I63" s="98"/>
    </row>
    <row r="64" spans="6:12" x14ac:dyDescent="0.2">
      <c r="H64" s="99"/>
    </row>
    <row r="65" spans="8:9" x14ac:dyDescent="0.2">
      <c r="H65" s="99"/>
    </row>
    <row r="66" spans="8:9" x14ac:dyDescent="0.2">
      <c r="H66" s="99"/>
      <c r="I66" s="98"/>
    </row>
    <row r="67" spans="8:9" x14ac:dyDescent="0.2">
      <c r="H67" s="99"/>
    </row>
    <row r="68" spans="8:9" x14ac:dyDescent="0.2">
      <c r="H68" s="99"/>
    </row>
    <row r="69" spans="8:9" x14ac:dyDescent="0.2">
      <c r="H69" s="99"/>
    </row>
    <row r="70" spans="8:9" x14ac:dyDescent="0.2">
      <c r="H70" s="99"/>
      <c r="I70" s="98"/>
    </row>
    <row r="71" spans="8:9" x14ac:dyDescent="0.2">
      <c r="H71" s="99"/>
    </row>
    <row r="72" spans="8:9" x14ac:dyDescent="0.2">
      <c r="H72" s="99"/>
      <c r="I72" s="98"/>
    </row>
    <row r="73" spans="8:9" x14ac:dyDescent="0.2">
      <c r="H73" s="99"/>
    </row>
    <row r="74" spans="8:9" x14ac:dyDescent="0.2">
      <c r="H74" s="99"/>
    </row>
    <row r="75" spans="8:9" x14ac:dyDescent="0.2">
      <c r="H75" s="99"/>
    </row>
    <row r="76" spans="8:9" x14ac:dyDescent="0.2">
      <c r="H76" s="99"/>
    </row>
    <row r="77" spans="8:9" x14ac:dyDescent="0.2">
      <c r="H77" s="99"/>
    </row>
    <row r="78" spans="8:9" x14ac:dyDescent="0.2">
      <c r="H78" s="99"/>
    </row>
    <row r="79" spans="8:9" x14ac:dyDescent="0.2">
      <c r="H79" s="99"/>
    </row>
    <row r="80" spans="8:9" x14ac:dyDescent="0.2">
      <c r="H80" s="99"/>
    </row>
    <row r="81" spans="8:9" x14ac:dyDescent="0.2">
      <c r="H81" s="99"/>
    </row>
    <row r="82" spans="8:9" x14ac:dyDescent="0.2">
      <c r="H82" s="99"/>
    </row>
    <row r="83" spans="8:9" x14ac:dyDescent="0.2">
      <c r="H83" s="99"/>
    </row>
    <row r="84" spans="8:9" x14ac:dyDescent="0.2">
      <c r="H84" s="99"/>
    </row>
    <row r="85" spans="8:9" x14ac:dyDescent="0.2">
      <c r="H85" s="99"/>
    </row>
    <row r="86" spans="8:9" x14ac:dyDescent="0.2">
      <c r="H86" s="99"/>
    </row>
    <row r="87" spans="8:9" x14ac:dyDescent="0.2">
      <c r="H87" s="99"/>
    </row>
    <row r="88" spans="8:9" x14ac:dyDescent="0.2">
      <c r="H88" s="99"/>
    </row>
    <row r="89" spans="8:9" x14ac:dyDescent="0.2">
      <c r="H89" s="99"/>
      <c r="I89" s="98"/>
    </row>
    <row r="90" spans="8:9" x14ac:dyDescent="0.2">
      <c r="H90" s="99"/>
    </row>
    <row r="91" spans="8:9" x14ac:dyDescent="0.2">
      <c r="H91" s="99"/>
    </row>
    <row r="92" spans="8:9" x14ac:dyDescent="0.2">
      <c r="H92" s="99"/>
    </row>
    <row r="93" spans="8:9" x14ac:dyDescent="0.2">
      <c r="H93" s="99"/>
    </row>
    <row r="94" spans="8:9" x14ac:dyDescent="0.2">
      <c r="H94" s="99"/>
      <c r="I94" s="98"/>
    </row>
    <row r="95" spans="8:9" x14ac:dyDescent="0.2">
      <c r="H95" s="99"/>
    </row>
  </sheetData>
  <sortState xmlns:xlrd2="http://schemas.microsoft.com/office/spreadsheetml/2017/richdata2" ref="A47:C105">
    <sortCondition ref="A47:A105"/>
  </sortState>
  <mergeCells count="2">
    <mergeCell ref="U43:V43"/>
    <mergeCell ref="U40:V40"/>
  </mergeCells>
  <conditionalFormatting sqref="H47:H95">
    <cfRule type="duplicateValues" dxfId="4" priority="1582"/>
  </conditionalFormatting>
  <conditionalFormatting sqref="H47:H95">
    <cfRule type="duplicateValues" dxfId="3" priority="1583"/>
  </conditionalFormatting>
  <conditionalFormatting sqref="H47:H95">
    <cfRule type="duplicateValues" dxfId="2" priority="1"/>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12" t="s">
        <v>387</v>
      </c>
      <c r="B1" s="13" t="s">
        <v>3234</v>
      </c>
      <c r="C1" s="12" t="s">
        <v>393</v>
      </c>
      <c r="D1" s="12" t="s">
        <v>3278</v>
      </c>
      <c r="E1" s="12" t="s">
        <v>3225</v>
      </c>
      <c r="F1" s="12" t="s">
        <v>3226</v>
      </c>
      <c r="G1" s="12" t="s">
        <v>0</v>
      </c>
      <c r="H1" s="12" t="s">
        <v>144</v>
      </c>
    </row>
    <row r="2" spans="1:8" x14ac:dyDescent="0.25">
      <c r="A2" t="s">
        <v>3244</v>
      </c>
      <c r="B2" s="14">
        <v>44589</v>
      </c>
      <c r="C2" t="s">
        <v>3246</v>
      </c>
      <c r="D2" t="s">
        <v>3240</v>
      </c>
      <c r="G2" t="s">
        <v>3245</v>
      </c>
    </row>
    <row r="3" spans="1:8" x14ac:dyDescent="0.25">
      <c r="A3" t="s">
        <v>3292</v>
      </c>
      <c r="B3" s="14">
        <v>44686</v>
      </c>
      <c r="C3" t="s">
        <v>3230</v>
      </c>
      <c r="D3" t="s">
        <v>3240</v>
      </c>
      <c r="G3" t="s">
        <v>3293</v>
      </c>
    </row>
    <row r="4" spans="1:8" x14ac:dyDescent="0.25">
      <c r="A4" t="s">
        <v>3272</v>
      </c>
      <c r="B4" s="14">
        <v>44686</v>
      </c>
      <c r="C4" t="s">
        <v>3262</v>
      </c>
      <c r="D4" t="s">
        <v>3240</v>
      </c>
      <c r="G4" t="s">
        <v>3274</v>
      </c>
    </row>
    <row r="5" spans="1:8" x14ac:dyDescent="0.25">
      <c r="A5" t="s">
        <v>3270</v>
      </c>
      <c r="B5" s="14">
        <v>44686</v>
      </c>
      <c r="C5" t="s">
        <v>3262</v>
      </c>
      <c r="D5" t="s">
        <v>3240</v>
      </c>
      <c r="G5" t="s">
        <v>3271</v>
      </c>
    </row>
    <row r="6" spans="1:8" x14ac:dyDescent="0.25">
      <c r="A6" t="s">
        <v>3273</v>
      </c>
      <c r="B6" s="14">
        <v>44686</v>
      </c>
      <c r="C6" t="s">
        <v>3262</v>
      </c>
      <c r="D6" t="s">
        <v>3240</v>
      </c>
      <c r="G6" t="s">
        <v>3275</v>
      </c>
    </row>
    <row r="7" spans="1:8" x14ac:dyDescent="0.25">
      <c r="A7" t="s">
        <v>3279</v>
      </c>
      <c r="B7" s="14">
        <v>44675</v>
      </c>
      <c r="C7" t="s">
        <v>3262</v>
      </c>
      <c r="D7" t="s">
        <v>3240</v>
      </c>
      <c r="G7" t="s">
        <v>3267</v>
      </c>
    </row>
    <row r="8" spans="1:8" x14ac:dyDescent="0.25">
      <c r="A8" t="s">
        <v>3268</v>
      </c>
      <c r="B8" s="14">
        <v>44686</v>
      </c>
      <c r="C8" t="s">
        <v>3262</v>
      </c>
      <c r="D8" t="s">
        <v>3240</v>
      </c>
      <c r="G8" t="s">
        <v>3269</v>
      </c>
    </row>
    <row r="9" spans="1:8" x14ac:dyDescent="0.25">
      <c r="A9" t="s">
        <v>3288</v>
      </c>
      <c r="B9" s="14">
        <v>44686</v>
      </c>
      <c r="C9" t="s">
        <v>3230</v>
      </c>
      <c r="D9" t="s">
        <v>3240</v>
      </c>
      <c r="G9" t="s">
        <v>3289</v>
      </c>
    </row>
    <row r="10" spans="1:8" x14ac:dyDescent="0.25">
      <c r="A10" t="s">
        <v>3282</v>
      </c>
      <c r="B10" s="14">
        <v>44686</v>
      </c>
      <c r="C10" t="s">
        <v>3243</v>
      </c>
      <c r="D10" t="s">
        <v>3240</v>
      </c>
      <c r="G10" t="s">
        <v>3283</v>
      </c>
    </row>
    <row r="11" spans="1:8" x14ac:dyDescent="0.25">
      <c r="A11" t="s">
        <v>3236</v>
      </c>
      <c r="B11" s="14">
        <v>44582</v>
      </c>
      <c r="C11" t="s">
        <v>3239</v>
      </c>
      <c r="D11" t="s">
        <v>3240</v>
      </c>
      <c r="G11" t="s">
        <v>3280</v>
      </c>
    </row>
    <row r="12" spans="1:8" x14ac:dyDescent="0.25">
      <c r="A12" t="s">
        <v>3276</v>
      </c>
      <c r="B12" s="14">
        <v>44686</v>
      </c>
      <c r="C12" t="s">
        <v>3262</v>
      </c>
      <c r="D12" t="s">
        <v>3240</v>
      </c>
      <c r="G12" t="s">
        <v>3277</v>
      </c>
    </row>
    <row r="13" spans="1:8" x14ac:dyDescent="0.25">
      <c r="A13" t="s">
        <v>3290</v>
      </c>
      <c r="B13" s="14">
        <v>44686</v>
      </c>
      <c r="C13" t="s">
        <v>3230</v>
      </c>
      <c r="D13" t="s">
        <v>3240</v>
      </c>
      <c r="G13" t="s">
        <v>3291</v>
      </c>
    </row>
    <row r="14" spans="1:8" x14ac:dyDescent="0.25">
      <c r="A14" t="s">
        <v>3284</v>
      </c>
      <c r="B14" s="14">
        <v>44686</v>
      </c>
      <c r="C14" t="s">
        <v>3243</v>
      </c>
      <c r="D14" t="s">
        <v>3240</v>
      </c>
      <c r="G14" t="s">
        <v>3285</v>
      </c>
    </row>
    <row r="15" spans="1:8" x14ac:dyDescent="0.25">
      <c r="A15" t="s">
        <v>3235</v>
      </c>
      <c r="B15" s="14">
        <v>44582</v>
      </c>
      <c r="C15" t="s">
        <v>3239</v>
      </c>
      <c r="D15" t="s">
        <v>3240</v>
      </c>
      <c r="G15" t="s">
        <v>3281</v>
      </c>
    </row>
    <row r="16" spans="1:8" x14ac:dyDescent="0.25">
      <c r="A16" t="s">
        <v>3286</v>
      </c>
      <c r="B16" s="14">
        <v>44686</v>
      </c>
      <c r="C16" t="s">
        <v>3230</v>
      </c>
      <c r="D16" t="s">
        <v>3240</v>
      </c>
      <c r="G16" t="s">
        <v>3287</v>
      </c>
    </row>
    <row r="17" spans="1:7" x14ac:dyDescent="0.25">
      <c r="A17" t="s">
        <v>3237</v>
      </c>
      <c r="B17" s="14">
        <v>44582</v>
      </c>
      <c r="C17" t="s">
        <v>3239</v>
      </c>
      <c r="D17" t="s">
        <v>3240</v>
      </c>
      <c r="G17" t="s">
        <v>3255</v>
      </c>
    </row>
    <row r="18" spans="1:7" x14ac:dyDescent="0.25">
      <c r="A18" t="s">
        <v>3294</v>
      </c>
      <c r="B18" s="14">
        <v>44686</v>
      </c>
      <c r="C18" t="s">
        <v>3295</v>
      </c>
      <c r="D18" t="s">
        <v>3240</v>
      </c>
      <c r="G18" t="s">
        <v>3296</v>
      </c>
    </row>
    <row r="19" spans="1:7" x14ac:dyDescent="0.25">
      <c r="A19" t="s">
        <v>3297</v>
      </c>
      <c r="B19" s="14">
        <v>44686</v>
      </c>
      <c r="C19" t="s">
        <v>3295</v>
      </c>
      <c r="D19" t="s">
        <v>3240</v>
      </c>
      <c r="G19" t="s">
        <v>3298</v>
      </c>
    </row>
    <row r="20" spans="1:7" x14ac:dyDescent="0.25">
      <c r="A20" t="s">
        <v>3299</v>
      </c>
      <c r="B20" s="14">
        <v>44686</v>
      </c>
      <c r="C20" t="s">
        <v>3295</v>
      </c>
      <c r="D20" t="s">
        <v>3240</v>
      </c>
      <c r="G20" t="s">
        <v>3300</v>
      </c>
    </row>
  </sheetData>
  <sortState xmlns:xlrd2="http://schemas.microsoft.com/office/spreadsheetml/2017/richdata2" ref="A2:H17">
    <sortCondition ref="A2:A17"/>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31" customWidth="1"/>
    <col min="2" max="2" width="63.140625" style="60" customWidth="1"/>
    <col min="3" max="3" width="43.5703125" style="30" customWidth="1"/>
    <col min="4" max="4" width="14" style="30" customWidth="1"/>
    <col min="5" max="5" width="20" style="52" customWidth="1"/>
    <col min="6" max="6" width="16.28515625" style="52" customWidth="1"/>
    <col min="7" max="7" width="56.85546875" style="30" customWidth="1"/>
    <col min="8" max="8" width="19.28515625" style="39" customWidth="1"/>
    <col min="9" max="16384" width="9.140625" style="30"/>
  </cols>
  <sheetData>
    <row r="1" spans="1:8" s="26" customFormat="1" ht="20.25" customHeight="1" x14ac:dyDescent="0.3">
      <c r="A1" s="43" t="s">
        <v>387</v>
      </c>
      <c r="B1" s="44" t="s">
        <v>3301</v>
      </c>
      <c r="C1" s="45" t="s">
        <v>3302</v>
      </c>
      <c r="D1" s="45" t="s">
        <v>3303</v>
      </c>
      <c r="E1" s="47" t="s">
        <v>3304</v>
      </c>
      <c r="F1" s="47" t="s">
        <v>3305</v>
      </c>
      <c r="G1" s="45" t="s">
        <v>3306</v>
      </c>
      <c r="H1" s="46" t="s">
        <v>4291</v>
      </c>
    </row>
    <row r="2" spans="1:8" ht="15.75" customHeight="1" x14ac:dyDescent="0.25">
      <c r="A2" s="27" t="s">
        <v>3453</v>
      </c>
      <c r="B2" s="28" t="s">
        <v>3454</v>
      </c>
      <c r="C2" s="29" t="s">
        <v>3455</v>
      </c>
      <c r="D2" s="29" t="s">
        <v>3456</v>
      </c>
      <c r="E2" s="48">
        <v>7.3000000000000001E-3</v>
      </c>
      <c r="F2" s="48">
        <v>-0.30599999999999999</v>
      </c>
      <c r="G2" s="29" t="s">
        <v>3457</v>
      </c>
      <c r="H2" s="36">
        <f>_xlfn.IFNA(LEFT(D2,LEN(D2)-1)*CHOOSE(MATCH(RIGHT(D2,1), {"K","M","B"},0),1000,1000000,1000000000),D2)</f>
        <v>760070000</v>
      </c>
    </row>
    <row r="3" spans="1:8" ht="15.75" customHeight="1" x14ac:dyDescent="0.25">
      <c r="A3" s="40" t="s">
        <v>3237</v>
      </c>
      <c r="B3" s="56" t="s">
        <v>3665</v>
      </c>
      <c r="C3" s="42" t="s">
        <v>3455</v>
      </c>
      <c r="D3" s="42" t="s">
        <v>3666</v>
      </c>
      <c r="E3" s="54">
        <v>7.6E-3</v>
      </c>
      <c r="F3" s="54">
        <v>-0.23599999999999999</v>
      </c>
      <c r="G3" s="42" t="s">
        <v>3496</v>
      </c>
      <c r="H3" s="41">
        <f>_xlfn.IFNA(LEFT(D3,LEN(D3)-1)*CHOOSE(MATCH(RIGHT(D3,1), {"K","M","B"},0),1000,1000000,1000000000),D3)</f>
        <v>113120000</v>
      </c>
    </row>
    <row r="4" spans="1:8" ht="15.75" customHeight="1" x14ac:dyDescent="0.25">
      <c r="A4" s="40" t="s">
        <v>3899</v>
      </c>
      <c r="B4" s="56" t="s">
        <v>3900</v>
      </c>
      <c r="C4" s="42" t="s">
        <v>3455</v>
      </c>
      <c r="D4" s="42" t="s">
        <v>3901</v>
      </c>
      <c r="E4" s="54">
        <v>8.0999999999999996E-3</v>
      </c>
      <c r="F4" s="54">
        <v>-0.161</v>
      </c>
      <c r="G4" s="42" t="s">
        <v>3759</v>
      </c>
      <c r="H4" s="41">
        <f>_xlfn.IFNA(LEFT(D4,LEN(D4)-1)*CHOOSE(MATCH(RIGHT(D4,1), {"K","M","B"},0),1000,1000000,1000000000),D4)</f>
        <v>19520000</v>
      </c>
    </row>
    <row r="5" spans="1:8" ht="15.75" customHeight="1" x14ac:dyDescent="0.25">
      <c r="A5" s="40" t="s">
        <v>3965</v>
      </c>
      <c r="B5" s="56" t="s">
        <v>3966</v>
      </c>
      <c r="C5" s="42" t="s">
        <v>3455</v>
      </c>
      <c r="D5" s="42" t="s">
        <v>3967</v>
      </c>
      <c r="E5" s="54">
        <v>9.9000000000000008E-3</v>
      </c>
      <c r="F5" s="54">
        <v>-6.6799999999999998E-2</v>
      </c>
      <c r="G5" s="42" t="s">
        <v>3870</v>
      </c>
      <c r="H5" s="41">
        <f>_xlfn.IFNA(LEFT(D5,LEN(D5)-1)*CHOOSE(MATCH(RIGHT(D5,1), {"K","M","B"},0),1000,1000000,1000000000),D5)</f>
        <v>10380000</v>
      </c>
    </row>
    <row r="6" spans="1:8" ht="15.75" customHeight="1" x14ac:dyDescent="0.25">
      <c r="A6" s="40" t="s">
        <v>4016</v>
      </c>
      <c r="B6" s="56" t="s">
        <v>4017</v>
      </c>
      <c r="C6" s="42" t="s">
        <v>3455</v>
      </c>
      <c r="D6" s="42" t="s">
        <v>4018</v>
      </c>
      <c r="E6" s="54">
        <v>9.1999999999999998E-3</v>
      </c>
      <c r="F6" s="54">
        <v>-0.39119999999999999</v>
      </c>
      <c r="G6" s="42" t="s">
        <v>4019</v>
      </c>
      <c r="H6" s="41">
        <f>_xlfn.IFNA(LEFT(D6,LEN(D6)-1)*CHOOSE(MATCH(RIGHT(D6,1), {"K","M","B"},0),1000,1000000,1000000000),D6)</f>
        <v>7100000</v>
      </c>
    </row>
    <row r="7" spans="1:8" ht="15.75" customHeight="1" x14ac:dyDescent="0.25">
      <c r="A7" s="27" t="s">
        <v>4242</v>
      </c>
      <c r="B7" s="57" t="s">
        <v>4243</v>
      </c>
      <c r="C7" s="29" t="s">
        <v>3455</v>
      </c>
      <c r="D7" s="29" t="s">
        <v>3500</v>
      </c>
      <c r="E7" s="48">
        <v>9.9000000000000008E-3</v>
      </c>
      <c r="F7" s="49" t="s">
        <v>3500</v>
      </c>
      <c r="G7" s="29" t="s">
        <v>3685</v>
      </c>
      <c r="H7" s="36" t="e">
        <f>_xlfn.IFNA(LEFT(D7,LEN(D7)-1)*CHOOSE(MATCH(RIGHT(D7,1), {"K","M","B"},0),1000,1000000,1000000000),D7)</f>
        <v>#VALUE!</v>
      </c>
    </row>
    <row r="8" spans="1:8" ht="15.75" customHeight="1" x14ac:dyDescent="0.25">
      <c r="A8" s="40" t="s">
        <v>4114</v>
      </c>
      <c r="B8" s="56" t="s">
        <v>4115</v>
      </c>
      <c r="C8" s="42" t="s">
        <v>4116</v>
      </c>
      <c r="D8" s="42" t="s">
        <v>4117</v>
      </c>
      <c r="E8" s="54">
        <v>4.4999999999999997E-3</v>
      </c>
      <c r="F8" s="54">
        <v>-1.5299999999999999E-2</v>
      </c>
      <c r="G8" s="42" t="s">
        <v>3350</v>
      </c>
      <c r="H8" s="41">
        <f>_xlfn.IFNA(LEFT(D8,LEN(D8)-1)*CHOOSE(MATCH(RIGHT(D8,1), {"K","M","B"},0),1000,1000000,1000000000),D8)</f>
        <v>4120000</v>
      </c>
    </row>
    <row r="9" spans="1:8" ht="15.75" customHeight="1" x14ac:dyDescent="0.25">
      <c r="A9" s="40" t="s">
        <v>3944</v>
      </c>
      <c r="B9" s="56" t="s">
        <v>3945</v>
      </c>
      <c r="C9" s="42" t="s">
        <v>3946</v>
      </c>
      <c r="D9" s="42" t="s">
        <v>3947</v>
      </c>
      <c r="E9" s="54">
        <v>8.9999999999999993E-3</v>
      </c>
      <c r="F9" s="54">
        <v>-0.27110000000000001</v>
      </c>
      <c r="G9" s="42" t="s">
        <v>3948</v>
      </c>
      <c r="H9" s="41">
        <f>_xlfn.IFNA(LEFT(D9,LEN(D9)-1)*CHOOSE(MATCH(RIGHT(D9,1), {"K","M","B"},0),1000,1000000,1000000000),D9)</f>
        <v>11460000</v>
      </c>
    </row>
    <row r="10" spans="1:8" ht="15.75" customHeight="1" x14ac:dyDescent="0.25">
      <c r="A10" s="40" t="s">
        <v>4139</v>
      </c>
      <c r="B10" s="56" t="s">
        <v>4140</v>
      </c>
      <c r="C10" s="42" t="s">
        <v>3946</v>
      </c>
      <c r="D10" s="42" t="s">
        <v>4141</v>
      </c>
      <c r="E10" s="54">
        <v>6.3E-3</v>
      </c>
      <c r="F10" s="54">
        <v>-0.2399</v>
      </c>
      <c r="G10" s="42" t="s">
        <v>3681</v>
      </c>
      <c r="H10" s="41">
        <f>_xlfn.IFNA(LEFT(D10,LEN(D10)-1)*CHOOSE(MATCH(RIGHT(D10,1), {"K","M","B"},0),1000,1000000,1000000000),D10)</f>
        <v>3200000</v>
      </c>
    </row>
    <row r="11" spans="1:8" ht="15.75" customHeight="1" x14ac:dyDescent="0.25">
      <c r="A11" s="27" t="s">
        <v>3444</v>
      </c>
      <c r="B11" s="28" t="s">
        <v>3445</v>
      </c>
      <c r="C11" s="29" t="s">
        <v>3446</v>
      </c>
      <c r="D11" s="29" t="s">
        <v>3447</v>
      </c>
      <c r="E11" s="48">
        <v>7.1000000000000004E-3</v>
      </c>
      <c r="F11" s="48">
        <v>-0.1641</v>
      </c>
      <c r="G11" s="29" t="s">
        <v>3448</v>
      </c>
      <c r="H11" s="36">
        <f>_xlfn.IFNA(LEFT(D11,LEN(D11)-1)*CHOOSE(MATCH(RIGHT(D11,1), {"K","M","B"},0),1000,1000000,1000000000),D11)</f>
        <v>819860000</v>
      </c>
    </row>
    <row r="12" spans="1:8" ht="15.75" customHeight="1" x14ac:dyDescent="0.25">
      <c r="A12" s="27" t="s">
        <v>3612</v>
      </c>
      <c r="B12" s="28" t="s">
        <v>3613</v>
      </c>
      <c r="C12" s="29" t="s">
        <v>3446</v>
      </c>
      <c r="D12" s="29" t="s">
        <v>3614</v>
      </c>
      <c r="E12" s="48">
        <v>5.8999999999999999E-3</v>
      </c>
      <c r="F12" s="48">
        <v>-0.11799999999999999</v>
      </c>
      <c r="G12" s="29" t="s">
        <v>3338</v>
      </c>
      <c r="H12" s="36">
        <f>_xlfn.IFNA(LEFT(D12,LEN(D12)-1)*CHOOSE(MATCH(RIGHT(D12,1), {"K","M","B"},0),1000,1000000,1000000000),D12)</f>
        <v>199060000</v>
      </c>
    </row>
    <row r="13" spans="1:8" ht="15.75" customHeight="1" x14ac:dyDescent="0.25">
      <c r="A13" s="40" t="s">
        <v>3241</v>
      </c>
      <c r="B13" s="56" t="s">
        <v>3750</v>
      </c>
      <c r="C13" s="42" t="s">
        <v>3446</v>
      </c>
      <c r="D13" s="42" t="s">
        <v>3751</v>
      </c>
      <c r="E13" s="54">
        <v>7.4999999999999997E-3</v>
      </c>
      <c r="F13" s="54">
        <v>-0.2288</v>
      </c>
      <c r="G13" s="42" t="s">
        <v>3496</v>
      </c>
      <c r="H13" s="41">
        <f>_xlfn.IFNA(LEFT(D13,LEN(D13)-1)*CHOOSE(MATCH(RIGHT(D13,1), {"K","M","B"},0),1000,1000000,1000000000),D13)</f>
        <v>58550000</v>
      </c>
    </row>
    <row r="14" spans="1:8" ht="15.75" customHeight="1" x14ac:dyDescent="0.25">
      <c r="A14" s="40" t="s">
        <v>3987</v>
      </c>
      <c r="B14" s="56" t="s">
        <v>3988</v>
      </c>
      <c r="C14" s="42" t="s">
        <v>3446</v>
      </c>
      <c r="D14" s="42" t="s">
        <v>3989</v>
      </c>
      <c r="E14" s="54">
        <v>4.8999999999999998E-3</v>
      </c>
      <c r="F14" s="54">
        <v>-0.14530000000000001</v>
      </c>
      <c r="G14" s="42" t="s">
        <v>3310</v>
      </c>
      <c r="H14" s="41">
        <f>_xlfn.IFNA(LEFT(D14,LEN(D14)-1)*CHOOSE(MATCH(RIGHT(D14,1), {"K","M","B"},0),1000,1000000,1000000000),D14)</f>
        <v>8820000</v>
      </c>
    </row>
    <row r="15" spans="1:8" ht="15.75" customHeight="1" x14ac:dyDescent="0.25">
      <c r="A15" s="40" t="s">
        <v>4085</v>
      </c>
      <c r="B15" s="56" t="s">
        <v>4086</v>
      </c>
      <c r="C15" s="42" t="s">
        <v>3446</v>
      </c>
      <c r="D15" s="42" t="s">
        <v>4087</v>
      </c>
      <c r="E15" s="54">
        <v>6.8999999999999999E-3</v>
      </c>
      <c r="F15" s="54">
        <v>-0.2452</v>
      </c>
      <c r="G15" s="42" t="s">
        <v>4088</v>
      </c>
      <c r="H15" s="41">
        <f>_xlfn.IFNA(LEFT(D15,LEN(D15)-1)*CHOOSE(MATCH(RIGHT(D15,1), {"K","M","B"},0),1000,1000000,1000000000),D15)</f>
        <v>4790000</v>
      </c>
    </row>
    <row r="16" spans="1:8" ht="15.75" customHeight="1" x14ac:dyDescent="0.25">
      <c r="A16" s="40" t="s">
        <v>4225</v>
      </c>
      <c r="B16" s="56" t="s">
        <v>4226</v>
      </c>
      <c r="C16" s="42" t="s">
        <v>3446</v>
      </c>
      <c r="D16" s="42" t="s">
        <v>4227</v>
      </c>
      <c r="E16" s="54">
        <v>5.8999999999999999E-3</v>
      </c>
      <c r="F16" s="54">
        <v>-8.1299999999999997E-2</v>
      </c>
      <c r="G16" s="42" t="s">
        <v>3310</v>
      </c>
      <c r="H16" s="41">
        <f>_xlfn.IFNA(LEFT(D16,LEN(D16)-1)*CHOOSE(MATCH(RIGHT(D16,1), {"K","M","B"},0),1000,1000000,1000000000),D16)</f>
        <v>804240</v>
      </c>
    </row>
    <row r="17" spans="1:8" ht="15.75" customHeight="1" x14ac:dyDescent="0.25">
      <c r="A17" s="40" t="s">
        <v>4235</v>
      </c>
      <c r="B17" s="56" t="s">
        <v>4236</v>
      </c>
      <c r="C17" s="42" t="s">
        <v>3446</v>
      </c>
      <c r="D17" s="42" t="s">
        <v>4237</v>
      </c>
      <c r="E17" s="54">
        <v>5.8999999999999999E-3</v>
      </c>
      <c r="F17" s="54">
        <v>-0.19700000000000001</v>
      </c>
      <c r="G17" s="42" t="s">
        <v>3602</v>
      </c>
      <c r="H17" s="41">
        <f>_xlfn.IFNA(LEFT(D17,LEN(D17)-1)*CHOOSE(MATCH(RIGHT(D17,1), {"K","M","B"},0),1000,1000000,1000000000),D17)</f>
        <v>431750</v>
      </c>
    </row>
    <row r="18" spans="1:8" ht="15.75" customHeight="1" x14ac:dyDescent="0.25">
      <c r="A18" s="27" t="s">
        <v>3244</v>
      </c>
      <c r="B18" s="28" t="s">
        <v>3307</v>
      </c>
      <c r="C18" s="29" t="s">
        <v>3308</v>
      </c>
      <c r="D18" s="29" t="s">
        <v>3309</v>
      </c>
      <c r="E18" s="48">
        <v>7.4999999999999997E-3</v>
      </c>
      <c r="F18" s="48">
        <v>-0.31459999999999999</v>
      </c>
      <c r="G18" s="29" t="s">
        <v>3310</v>
      </c>
      <c r="H18" s="36">
        <f>_xlfn.IFNA(LEFT(D18,LEN(D18)-1)*CHOOSE(MATCH(RIGHT(D18,1), {"K","M","B"},0),1000,1000000,1000000000),D18)</f>
        <v>9290000000</v>
      </c>
    </row>
    <row r="19" spans="1:8" ht="15.75" customHeight="1" x14ac:dyDescent="0.25">
      <c r="A19" s="27" t="s">
        <v>3250</v>
      </c>
      <c r="B19" s="28" t="s">
        <v>3351</v>
      </c>
      <c r="C19" s="29" t="s">
        <v>3308</v>
      </c>
      <c r="D19" s="29" t="s">
        <v>3352</v>
      </c>
      <c r="E19" s="48">
        <v>7.4999999999999997E-3</v>
      </c>
      <c r="F19" s="48">
        <v>-0.27150000000000002</v>
      </c>
      <c r="G19" s="29" t="s">
        <v>3353</v>
      </c>
      <c r="H19" s="36">
        <f>_xlfn.IFNA(LEFT(D19,LEN(D19)-1)*CHOOSE(MATCH(RIGHT(D19,1), {"K","M","B"},0),1000,1000000,1000000000),D19)</f>
        <v>2740000000</v>
      </c>
    </row>
    <row r="20" spans="1:8" ht="15.75" customHeight="1" x14ac:dyDescent="0.25">
      <c r="A20" s="27" t="s">
        <v>3249</v>
      </c>
      <c r="B20" s="28" t="s">
        <v>3370</v>
      </c>
      <c r="C20" s="29" t="s">
        <v>3308</v>
      </c>
      <c r="D20" s="29" t="s">
        <v>3371</v>
      </c>
      <c r="E20" s="48">
        <v>8.3000000000000001E-3</v>
      </c>
      <c r="F20" s="48">
        <v>-0.26819999999999999</v>
      </c>
      <c r="G20" s="29" t="s">
        <v>3372</v>
      </c>
      <c r="H20" s="36">
        <f>_xlfn.IFNA(LEFT(D20,LEN(D20)-1)*CHOOSE(MATCH(RIGHT(D20,1), {"K","M","B"},0),1000,1000000,1000000000),D20)</f>
        <v>1840000000</v>
      </c>
    </row>
    <row r="21" spans="1:8" ht="15.75" customHeight="1" x14ac:dyDescent="0.25">
      <c r="A21" s="27" t="s">
        <v>3247</v>
      </c>
      <c r="B21" s="28" t="s">
        <v>3396</v>
      </c>
      <c r="C21" s="29" t="s">
        <v>3308</v>
      </c>
      <c r="D21" s="29" t="s">
        <v>3397</v>
      </c>
      <c r="E21" s="48">
        <v>7.4999999999999997E-3</v>
      </c>
      <c r="F21" s="48">
        <v>-0.11070000000000001</v>
      </c>
      <c r="G21" s="29" t="s">
        <v>3395</v>
      </c>
      <c r="H21" s="36">
        <f>_xlfn.IFNA(LEFT(D21,LEN(D21)-1)*CHOOSE(MATCH(RIGHT(D21,1), {"K","M","B"},0),1000,1000000,1000000000),D21)</f>
        <v>1370000000</v>
      </c>
    </row>
    <row r="22" spans="1:8" ht="15.75" customHeight="1" x14ac:dyDescent="0.25">
      <c r="A22" s="27" t="s">
        <v>3251</v>
      </c>
      <c r="B22" s="28" t="s">
        <v>3411</v>
      </c>
      <c r="C22" s="29" t="s">
        <v>3308</v>
      </c>
      <c r="D22" s="29" t="s">
        <v>3412</v>
      </c>
      <c r="E22" s="48">
        <v>7.4999999999999997E-3</v>
      </c>
      <c r="F22" s="48">
        <v>-0.29349999999999998</v>
      </c>
      <c r="G22" s="29" t="s">
        <v>3413</v>
      </c>
      <c r="H22" s="36">
        <f>_xlfn.IFNA(LEFT(D22,LEN(D22)-1)*CHOOSE(MATCH(RIGHT(D22,1), {"K","M","B"},0),1000,1000000,1000000000),D22)</f>
        <v>1130000000</v>
      </c>
    </row>
    <row r="23" spans="1:8" ht="15.75" customHeight="1" x14ac:dyDescent="0.25">
      <c r="A23" s="27" t="s">
        <v>3534</v>
      </c>
      <c r="B23" s="28" t="s">
        <v>3535</v>
      </c>
      <c r="C23" s="29" t="s">
        <v>3308</v>
      </c>
      <c r="D23" s="29" t="s">
        <v>3536</v>
      </c>
      <c r="E23" s="48">
        <v>7.4999999999999997E-3</v>
      </c>
      <c r="F23" s="48">
        <v>-5.1400000000000001E-2</v>
      </c>
      <c r="G23" s="29" t="s">
        <v>3537</v>
      </c>
      <c r="H23" s="36">
        <f>_xlfn.IFNA(LEFT(D23,LEN(D23)-1)*CHOOSE(MATCH(RIGHT(D23,1), {"K","M","B"},0),1000,1000000,1000000000),D23)</f>
        <v>359980000</v>
      </c>
    </row>
    <row r="24" spans="1:8" ht="15.75" customHeight="1" x14ac:dyDescent="0.25">
      <c r="A24" s="27" t="s">
        <v>3593</v>
      </c>
      <c r="B24" s="28" t="s">
        <v>3594</v>
      </c>
      <c r="C24" s="29" t="s">
        <v>3308</v>
      </c>
      <c r="D24" s="29" t="s">
        <v>3595</v>
      </c>
      <c r="E24" s="48">
        <v>6.6E-3</v>
      </c>
      <c r="F24" s="48">
        <v>-0.18210000000000001</v>
      </c>
      <c r="G24" s="29" t="s">
        <v>3395</v>
      </c>
      <c r="H24" s="36">
        <f>_xlfn.IFNA(LEFT(D24,LEN(D24)-1)*CHOOSE(MATCH(RIGHT(D24,1), {"K","M","B"},0),1000,1000000,1000000000),D24)</f>
        <v>244250000</v>
      </c>
    </row>
    <row r="25" spans="1:8" ht="15.75" customHeight="1" x14ac:dyDescent="0.25">
      <c r="A25" s="27" t="s">
        <v>3650</v>
      </c>
      <c r="B25" s="28" t="s">
        <v>3651</v>
      </c>
      <c r="C25" s="29" t="s">
        <v>3308</v>
      </c>
      <c r="D25" s="29" t="s">
        <v>3652</v>
      </c>
      <c r="E25" s="48">
        <v>4.8999999999999998E-3</v>
      </c>
      <c r="F25" s="48">
        <v>-0.1321</v>
      </c>
      <c r="G25" s="29" t="s">
        <v>3653</v>
      </c>
      <c r="H25" s="36">
        <f>_xlfn.IFNA(LEFT(D25,LEN(D25)-1)*CHOOSE(MATCH(RIGHT(D25,1), {"K","M","B"},0),1000,1000000,1000000000),D25)</f>
        <v>136890000</v>
      </c>
    </row>
    <row r="26" spans="1:8" ht="15.75" customHeight="1" x14ac:dyDescent="0.25">
      <c r="A26" s="40" t="s">
        <v>3917</v>
      </c>
      <c r="B26" s="56" t="s">
        <v>3918</v>
      </c>
      <c r="C26" s="42" t="s">
        <v>3308</v>
      </c>
      <c r="D26" s="42" t="s">
        <v>3919</v>
      </c>
      <c r="E26" s="54">
        <v>5.4999999999999997E-3</v>
      </c>
      <c r="F26" s="55" t="s">
        <v>3500</v>
      </c>
      <c r="G26" s="42" t="s">
        <v>3920</v>
      </c>
      <c r="H26" s="41">
        <f>_xlfn.IFNA(LEFT(D26,LEN(D26)-1)*CHOOSE(MATCH(RIGHT(D26,1), {"K","M","B"},0),1000,1000000,1000000000),D26)</f>
        <v>15820000</v>
      </c>
    </row>
    <row r="27" spans="1:8" ht="15.75" customHeight="1" x14ac:dyDescent="0.25">
      <c r="A27" s="27" t="s">
        <v>4238</v>
      </c>
      <c r="B27" s="57" t="s">
        <v>4239</v>
      </c>
      <c r="C27" s="29" t="s">
        <v>4240</v>
      </c>
      <c r="D27" s="29" t="s">
        <v>3500</v>
      </c>
      <c r="E27" s="49" t="s">
        <v>3500</v>
      </c>
      <c r="F27" s="49" t="s">
        <v>3500</v>
      </c>
      <c r="G27" s="29" t="s">
        <v>4241</v>
      </c>
      <c r="H27" s="36" t="e">
        <f>_xlfn.IFNA(LEFT(D27,LEN(D27)-1)*CHOOSE(MATCH(RIGHT(D27,1), {"K","M","B"},0),1000,1000000,1000000000),D27)</f>
        <v>#VALUE!</v>
      </c>
    </row>
    <row r="28" spans="1:8" ht="15.75" customHeight="1" x14ac:dyDescent="0.25">
      <c r="A28" s="40" t="s">
        <v>3890</v>
      </c>
      <c r="B28" s="56" t="s">
        <v>3891</v>
      </c>
      <c r="C28" s="42" t="s">
        <v>3892</v>
      </c>
      <c r="D28" s="42" t="s">
        <v>3893</v>
      </c>
      <c r="E28" s="54">
        <v>6.4999999999999997E-3</v>
      </c>
      <c r="F28" s="54">
        <v>-3.95E-2</v>
      </c>
      <c r="G28" s="42" t="s">
        <v>3894</v>
      </c>
      <c r="H28" s="41">
        <f>_xlfn.IFNA(LEFT(D28,LEN(D28)-1)*CHOOSE(MATCH(RIGHT(D28,1), {"K","M","B"},0),1000,1000000,1000000000),D28)</f>
        <v>20530000</v>
      </c>
    </row>
    <row r="29" spans="1:8" ht="15.75" customHeight="1" x14ac:dyDescent="0.25">
      <c r="A29" s="40" t="s">
        <v>3730</v>
      </c>
      <c r="B29" s="56" t="s">
        <v>3731</v>
      </c>
      <c r="C29" s="42" t="s">
        <v>3732</v>
      </c>
      <c r="D29" s="42" t="s">
        <v>3733</v>
      </c>
      <c r="E29" s="54">
        <v>6.0000000000000001E-3</v>
      </c>
      <c r="F29" s="54">
        <v>-0.1167</v>
      </c>
      <c r="G29" s="42" t="s">
        <v>3734</v>
      </c>
      <c r="H29" s="41">
        <f>_xlfn.IFNA(LEFT(D29,LEN(D29)-1)*CHOOSE(MATCH(RIGHT(D29,1), {"K","M","B"},0),1000,1000000,1000000000),D29)</f>
        <v>67150000</v>
      </c>
    </row>
    <row r="30" spans="1:8" ht="15.75" customHeight="1" x14ac:dyDescent="0.25">
      <c r="A30" s="27" t="s">
        <v>3299</v>
      </c>
      <c r="B30" s="28" t="s">
        <v>3300</v>
      </c>
      <c r="C30" s="29" t="s">
        <v>3328</v>
      </c>
      <c r="D30" s="29" t="s">
        <v>3329</v>
      </c>
      <c r="E30" s="48">
        <v>4.1999999999999997E-3</v>
      </c>
      <c r="F30" s="48">
        <v>1.23E-2</v>
      </c>
      <c r="G30" s="29" t="s">
        <v>3330</v>
      </c>
      <c r="H30" s="36">
        <f>_xlfn.IFNA(LEFT(D30,LEN(D30)-1)*CHOOSE(MATCH(RIGHT(D30,1), {"K","M","B"},0),1000,1000000,1000000000),D30)</f>
        <v>4960000000</v>
      </c>
    </row>
    <row r="31" spans="1:8" ht="15.75" customHeight="1" x14ac:dyDescent="0.25">
      <c r="A31" s="27" t="s">
        <v>3339</v>
      </c>
      <c r="B31" s="28" t="s">
        <v>3340</v>
      </c>
      <c r="C31" s="29" t="s">
        <v>3328</v>
      </c>
      <c r="D31" s="29" t="s">
        <v>3341</v>
      </c>
      <c r="E31" s="48">
        <v>4.3E-3</v>
      </c>
      <c r="F31" s="48">
        <v>-0.16159999999999999</v>
      </c>
      <c r="G31" s="29" t="s">
        <v>3342</v>
      </c>
      <c r="H31" s="36">
        <f>_xlfn.IFNA(LEFT(D31,LEN(D31)-1)*CHOOSE(MATCH(RIGHT(D31,1), {"K","M","B"},0),1000,1000000,1000000000),D31)</f>
        <v>3900000000</v>
      </c>
    </row>
    <row r="32" spans="1:8" ht="15.75" customHeight="1" x14ac:dyDescent="0.25">
      <c r="A32" s="27" t="s">
        <v>3347</v>
      </c>
      <c r="B32" s="28" t="s">
        <v>3348</v>
      </c>
      <c r="C32" s="29" t="s">
        <v>3328</v>
      </c>
      <c r="D32" s="29" t="s">
        <v>3349</v>
      </c>
      <c r="E32" s="48">
        <v>4.3E-3</v>
      </c>
      <c r="F32" s="48">
        <v>2.1299999999999999E-2</v>
      </c>
      <c r="G32" s="29" t="s">
        <v>3350</v>
      </c>
      <c r="H32" s="36">
        <f>_xlfn.IFNA(LEFT(D32,LEN(D32)-1)*CHOOSE(MATCH(RIGHT(D32,1), {"K","M","B"},0),1000,1000000,1000000000),D32)</f>
        <v>3320000000</v>
      </c>
    </row>
    <row r="33" spans="1:8" ht="15.75" customHeight="1" x14ac:dyDescent="0.25">
      <c r="A33" s="27" t="s">
        <v>3387</v>
      </c>
      <c r="B33" s="28" t="s">
        <v>3388</v>
      </c>
      <c r="C33" s="29" t="s">
        <v>3328</v>
      </c>
      <c r="D33" s="29" t="s">
        <v>3389</v>
      </c>
      <c r="E33" s="48">
        <v>4.1000000000000003E-3</v>
      </c>
      <c r="F33" s="48">
        <v>-0.17929999999999999</v>
      </c>
      <c r="G33" s="29" t="s">
        <v>3390</v>
      </c>
      <c r="H33" s="36">
        <f>_xlfn.IFNA(LEFT(D33,LEN(D33)-1)*CHOOSE(MATCH(RIGHT(D33,1), {"K","M","B"},0),1000,1000000,1000000000),D33)</f>
        <v>1480000000</v>
      </c>
    </row>
    <row r="34" spans="1:8" ht="15.75" customHeight="1" x14ac:dyDescent="0.25">
      <c r="A34" s="27" t="s">
        <v>3398</v>
      </c>
      <c r="B34" s="28" t="s">
        <v>3399</v>
      </c>
      <c r="C34" s="29" t="s">
        <v>3328</v>
      </c>
      <c r="D34" s="29" t="s">
        <v>3400</v>
      </c>
      <c r="E34" s="48">
        <v>1.4E-3</v>
      </c>
      <c r="F34" s="48">
        <v>-9.8900000000000002E-2</v>
      </c>
      <c r="G34" s="29" t="s">
        <v>3401</v>
      </c>
      <c r="H34" s="36">
        <f>_xlfn.IFNA(LEFT(D34,LEN(D34)-1)*CHOOSE(MATCH(RIGHT(D34,1), {"K","M","B"},0),1000,1000000,1000000000),D34)</f>
        <v>1320000000</v>
      </c>
    </row>
    <row r="35" spans="1:8" ht="15.75" customHeight="1" x14ac:dyDescent="0.25">
      <c r="A35" s="27" t="s">
        <v>3415</v>
      </c>
      <c r="B35" s="28" t="s">
        <v>3416</v>
      </c>
      <c r="C35" s="29" t="s">
        <v>3328</v>
      </c>
      <c r="D35" s="29" t="s">
        <v>3414</v>
      </c>
      <c r="E35" s="48">
        <v>2E-3</v>
      </c>
      <c r="F35" s="48">
        <v>-0.1032</v>
      </c>
      <c r="G35" s="29" t="s">
        <v>3417</v>
      </c>
      <c r="H35" s="36">
        <f>_xlfn.IFNA(LEFT(D35,LEN(D35)-1)*CHOOSE(MATCH(RIGHT(D35,1), {"K","M","B"},0),1000,1000000,1000000000),D35)</f>
        <v>1090000000</v>
      </c>
    </row>
    <row r="36" spans="1:8" ht="15.75" customHeight="1" x14ac:dyDescent="0.25">
      <c r="A36" s="27" t="s">
        <v>3421</v>
      </c>
      <c r="B36" s="28" t="s">
        <v>3422</v>
      </c>
      <c r="C36" s="29" t="s">
        <v>3328</v>
      </c>
      <c r="D36" s="29" t="s">
        <v>3423</v>
      </c>
      <c r="E36" s="48">
        <v>4.3E-3</v>
      </c>
      <c r="F36" s="48">
        <v>0.10489999999999999</v>
      </c>
      <c r="G36" s="29" t="s">
        <v>3424</v>
      </c>
      <c r="H36" s="36">
        <f>_xlfn.IFNA(LEFT(D36,LEN(D36)-1)*CHOOSE(MATCH(RIGHT(D36,1), {"K","M","B"},0),1000,1000000,1000000000),D36)</f>
        <v>1040000000</v>
      </c>
    </row>
    <row r="37" spans="1:8" ht="15.75" customHeight="1" x14ac:dyDescent="0.25">
      <c r="A37" s="27" t="s">
        <v>3438</v>
      </c>
      <c r="B37" s="28" t="s">
        <v>3439</v>
      </c>
      <c r="C37" s="29" t="s">
        <v>3328</v>
      </c>
      <c r="D37" s="29" t="s">
        <v>3440</v>
      </c>
      <c r="E37" s="48">
        <v>3.0000000000000001E-3</v>
      </c>
      <c r="F37" s="48">
        <v>1.1000000000000001E-3</v>
      </c>
      <c r="G37" s="29" t="s">
        <v>3335</v>
      </c>
      <c r="H37" s="36">
        <f>_xlfn.IFNA(LEFT(D37,LEN(D37)-1)*CHOOSE(MATCH(RIGHT(D37,1), {"K","M","B"},0),1000,1000000,1000000000),D37)</f>
        <v>885540000</v>
      </c>
    </row>
    <row r="38" spans="1:8" ht="15.75" customHeight="1" x14ac:dyDescent="0.25">
      <c r="A38" s="27" t="s">
        <v>3487</v>
      </c>
      <c r="B38" s="28" t="s">
        <v>3488</v>
      </c>
      <c r="C38" s="29" t="s">
        <v>3328</v>
      </c>
      <c r="D38" s="29" t="s">
        <v>3489</v>
      </c>
      <c r="E38" s="48">
        <v>4.7000000000000002E-3</v>
      </c>
      <c r="F38" s="48">
        <v>-2.5700000000000001E-2</v>
      </c>
      <c r="G38" s="29" t="s">
        <v>3318</v>
      </c>
      <c r="H38" s="36">
        <f>_xlfn.IFNA(LEFT(D38,LEN(D38)-1)*CHOOSE(MATCH(RIGHT(D38,1), {"K","M","B"},0),1000,1000000,1000000000),D38)</f>
        <v>617090000</v>
      </c>
    </row>
    <row r="39" spans="1:8" ht="15.75" customHeight="1" x14ac:dyDescent="0.25">
      <c r="A39" s="27" t="s">
        <v>3497</v>
      </c>
      <c r="B39" s="28" t="s">
        <v>3498</v>
      </c>
      <c r="C39" s="29" t="s">
        <v>3328</v>
      </c>
      <c r="D39" s="29" t="s">
        <v>3499</v>
      </c>
      <c r="E39" s="48">
        <v>1E-3</v>
      </c>
      <c r="F39" s="49" t="s">
        <v>3500</v>
      </c>
      <c r="G39" s="29" t="s">
        <v>3401</v>
      </c>
      <c r="H39" s="36">
        <f>_xlfn.IFNA(LEFT(D39,LEN(D39)-1)*CHOOSE(MATCH(RIGHT(D39,1), {"K","M","B"},0),1000,1000000,1000000000),D39)</f>
        <v>575560000</v>
      </c>
    </row>
    <row r="40" spans="1:8" ht="15.75" customHeight="1" x14ac:dyDescent="0.25">
      <c r="A40" s="27" t="s">
        <v>3504</v>
      </c>
      <c r="B40" s="28" t="s">
        <v>3505</v>
      </c>
      <c r="C40" s="29" t="s">
        <v>3328</v>
      </c>
      <c r="D40" s="29" t="s">
        <v>3506</v>
      </c>
      <c r="E40" s="48">
        <v>2E-3</v>
      </c>
      <c r="F40" s="48">
        <v>-0.1089</v>
      </c>
      <c r="G40" s="29" t="s">
        <v>3507</v>
      </c>
      <c r="H40" s="36">
        <f>_xlfn.IFNA(LEFT(D40,LEN(D40)-1)*CHOOSE(MATCH(RIGHT(D40,1), {"K","M","B"},0),1000,1000000,1000000000),D40)</f>
        <v>520450000.00000006</v>
      </c>
    </row>
    <row r="41" spans="1:8" ht="15.75" customHeight="1" x14ac:dyDescent="0.25">
      <c r="A41" s="27" t="s">
        <v>3508</v>
      </c>
      <c r="B41" s="28" t="s">
        <v>3509</v>
      </c>
      <c r="C41" s="29" t="s">
        <v>3328</v>
      </c>
      <c r="D41" s="29" t="s">
        <v>3510</v>
      </c>
      <c r="E41" s="48">
        <v>4.7000000000000002E-3</v>
      </c>
      <c r="F41" s="48">
        <v>-0.1847</v>
      </c>
      <c r="G41" s="29" t="s">
        <v>3338</v>
      </c>
      <c r="H41" s="36">
        <f>_xlfn.IFNA(LEFT(D41,LEN(D41)-1)*CHOOSE(MATCH(RIGHT(D41,1), {"K","M","B"},0),1000,1000000,1000000000),D41)</f>
        <v>498610000</v>
      </c>
    </row>
    <row r="42" spans="1:8" ht="15.75" customHeight="1" x14ac:dyDescent="0.25">
      <c r="A42" s="27" t="s">
        <v>3547</v>
      </c>
      <c r="B42" s="28" t="s">
        <v>3548</v>
      </c>
      <c r="C42" s="29" t="s">
        <v>3328</v>
      </c>
      <c r="D42" s="29" t="s">
        <v>3549</v>
      </c>
      <c r="E42" s="48">
        <v>4.1999999999999997E-3</v>
      </c>
      <c r="F42" s="48">
        <v>-0.1447</v>
      </c>
      <c r="G42" s="29" t="s">
        <v>3550</v>
      </c>
      <c r="H42" s="36">
        <f>_xlfn.IFNA(LEFT(D42,LEN(D42)-1)*CHOOSE(MATCH(RIGHT(D42,1), {"K","M","B"},0),1000,1000000,1000000000),D42)</f>
        <v>351150000</v>
      </c>
    </row>
    <row r="43" spans="1:8" ht="15.75" customHeight="1" x14ac:dyDescent="0.25">
      <c r="A43" s="27" t="s">
        <v>3551</v>
      </c>
      <c r="B43" s="28" t="s">
        <v>3552</v>
      </c>
      <c r="C43" s="29" t="s">
        <v>3328</v>
      </c>
      <c r="D43" s="29" t="s">
        <v>3553</v>
      </c>
      <c r="E43" s="48">
        <v>4.0000000000000001E-3</v>
      </c>
      <c r="F43" s="48">
        <v>-0.15260000000000001</v>
      </c>
      <c r="G43" s="29" t="s">
        <v>3554</v>
      </c>
      <c r="H43" s="36">
        <f>_xlfn.IFNA(LEFT(D43,LEN(D43)-1)*CHOOSE(MATCH(RIGHT(D43,1), {"K","M","B"},0),1000,1000000,1000000000),D43)</f>
        <v>334720000</v>
      </c>
    </row>
    <row r="44" spans="1:8" ht="15.75" customHeight="1" x14ac:dyDescent="0.25">
      <c r="A44" s="27" t="s">
        <v>3555</v>
      </c>
      <c r="B44" s="28" t="s">
        <v>3556</v>
      </c>
      <c r="C44" s="29" t="s">
        <v>3328</v>
      </c>
      <c r="D44" s="29" t="s">
        <v>3557</v>
      </c>
      <c r="E44" s="48">
        <v>4.3E-3</v>
      </c>
      <c r="F44" s="48">
        <v>-2.2200000000000001E-2</v>
      </c>
      <c r="G44" s="29" t="s">
        <v>3558</v>
      </c>
      <c r="H44" s="36">
        <f>_xlfn.IFNA(LEFT(D44,LEN(D44)-1)*CHOOSE(MATCH(RIGHT(D44,1), {"K","M","B"},0),1000,1000000,1000000000),D44)</f>
        <v>315620000</v>
      </c>
    </row>
    <row r="45" spans="1:8" ht="15.75" customHeight="1" x14ac:dyDescent="0.25">
      <c r="A45" s="27" t="s">
        <v>3562</v>
      </c>
      <c r="B45" s="28" t="s">
        <v>3563</v>
      </c>
      <c r="C45" s="29" t="s">
        <v>3328</v>
      </c>
      <c r="D45" s="29" t="s">
        <v>3564</v>
      </c>
      <c r="E45" s="48">
        <v>3.8999999999999998E-3</v>
      </c>
      <c r="F45" s="48">
        <v>8.6499999999999994E-2</v>
      </c>
      <c r="G45" s="29" t="s">
        <v>3365</v>
      </c>
      <c r="H45" s="36">
        <f>_xlfn.IFNA(LEFT(D45,LEN(D45)-1)*CHOOSE(MATCH(RIGHT(D45,1), {"K","M","B"},0),1000,1000000,1000000000),D45)</f>
        <v>286880000</v>
      </c>
    </row>
    <row r="46" spans="1:8" ht="15.75" customHeight="1" x14ac:dyDescent="0.25">
      <c r="A46" s="27" t="s">
        <v>3565</v>
      </c>
      <c r="B46" s="28" t="s">
        <v>3566</v>
      </c>
      <c r="C46" s="29" t="s">
        <v>3328</v>
      </c>
      <c r="D46" s="29" t="s">
        <v>3567</v>
      </c>
      <c r="E46" s="48">
        <v>4.7000000000000002E-3</v>
      </c>
      <c r="F46" s="48">
        <v>-0.19409999999999999</v>
      </c>
      <c r="G46" s="29" t="s">
        <v>3395</v>
      </c>
      <c r="H46" s="36">
        <f>_xlfn.IFNA(LEFT(D46,LEN(D46)-1)*CHOOSE(MATCH(RIGHT(D46,1), {"K","M","B"},0),1000,1000000,1000000000),D46)</f>
        <v>286640000</v>
      </c>
    </row>
    <row r="47" spans="1:8" ht="15.75" customHeight="1" x14ac:dyDescent="0.25">
      <c r="A47" s="27" t="s">
        <v>3609</v>
      </c>
      <c r="B47" s="28" t="s">
        <v>3610</v>
      </c>
      <c r="C47" s="29" t="s">
        <v>3328</v>
      </c>
      <c r="D47" s="29" t="s">
        <v>3611</v>
      </c>
      <c r="E47" s="48">
        <v>4.7000000000000002E-3</v>
      </c>
      <c r="F47" s="48">
        <v>-0.15640000000000001</v>
      </c>
      <c r="G47" s="29" t="s">
        <v>3353</v>
      </c>
      <c r="H47" s="36">
        <f>_xlfn.IFNA(LEFT(D47,LEN(D47)-1)*CHOOSE(MATCH(RIGHT(D47,1), {"K","M","B"},0),1000,1000000,1000000000),D47)</f>
        <v>199920000</v>
      </c>
    </row>
    <row r="48" spans="1:8" ht="15.75" customHeight="1" x14ac:dyDescent="0.25">
      <c r="A48" s="40" t="s">
        <v>3886</v>
      </c>
      <c r="B48" s="56" t="s">
        <v>3887</v>
      </c>
      <c r="C48" s="42" t="s">
        <v>3328</v>
      </c>
      <c r="D48" s="42" t="s">
        <v>3888</v>
      </c>
      <c r="E48" s="54">
        <v>6.0000000000000001E-3</v>
      </c>
      <c r="F48" s="54">
        <v>-9.9000000000000005E-2</v>
      </c>
      <c r="G48" s="42" t="s">
        <v>3889</v>
      </c>
      <c r="H48" s="41">
        <f>_xlfn.IFNA(LEFT(D48,LEN(D48)-1)*CHOOSE(MATCH(RIGHT(D48,1), {"K","M","B"},0),1000,1000000,1000000000),D48)</f>
        <v>20570000</v>
      </c>
    </row>
    <row r="49" spans="1:8" ht="15.75" customHeight="1" x14ac:dyDescent="0.25">
      <c r="A49" s="40" t="s">
        <v>3941</v>
      </c>
      <c r="B49" s="56" t="s">
        <v>3942</v>
      </c>
      <c r="C49" s="42" t="s">
        <v>3328</v>
      </c>
      <c r="D49" s="42" t="s">
        <v>3943</v>
      </c>
      <c r="E49" s="54">
        <v>8.8000000000000005E-3</v>
      </c>
      <c r="F49" s="54">
        <v>-0.18429999999999999</v>
      </c>
      <c r="G49" s="42" t="s">
        <v>3639</v>
      </c>
      <c r="H49" s="41">
        <f>_xlfn.IFNA(LEFT(D49,LEN(D49)-1)*CHOOSE(MATCH(RIGHT(D49,1), {"K","M","B"},0),1000,1000000,1000000000),D49)</f>
        <v>12720000</v>
      </c>
    </row>
    <row r="50" spans="1:8" ht="15.75" customHeight="1" x14ac:dyDescent="0.25">
      <c r="A50" s="40" t="s">
        <v>4003</v>
      </c>
      <c r="B50" s="56" t="s">
        <v>4004</v>
      </c>
      <c r="C50" s="42" t="s">
        <v>3328</v>
      </c>
      <c r="D50" s="42" t="s">
        <v>4005</v>
      </c>
      <c r="E50" s="54">
        <v>5.8999999999999999E-3</v>
      </c>
      <c r="F50" s="54">
        <v>-0.2324</v>
      </c>
      <c r="G50" s="42" t="s">
        <v>4006</v>
      </c>
      <c r="H50" s="41">
        <f>_xlfn.IFNA(LEFT(D50,LEN(D50)-1)*CHOOSE(MATCH(RIGHT(D50,1), {"K","M","B"},0),1000,1000000,1000000000),D50)</f>
        <v>7600000</v>
      </c>
    </row>
    <row r="51" spans="1:8" ht="15.75" customHeight="1" x14ac:dyDescent="0.25">
      <c r="A51" s="40" t="s">
        <v>4081</v>
      </c>
      <c r="B51" s="56" t="s">
        <v>4082</v>
      </c>
      <c r="C51" s="42" t="s">
        <v>3328</v>
      </c>
      <c r="D51" s="42" t="s">
        <v>4083</v>
      </c>
      <c r="E51" s="54">
        <v>4.7000000000000002E-3</v>
      </c>
      <c r="F51" s="54">
        <v>-0.20200000000000001</v>
      </c>
      <c r="G51" s="42" t="s">
        <v>4084</v>
      </c>
      <c r="H51" s="41">
        <f>_xlfn.IFNA(LEFT(D51,LEN(D51)-1)*CHOOSE(MATCH(RIGHT(D51,1), {"K","M","B"},0),1000,1000000,1000000000),D51)</f>
        <v>4800000</v>
      </c>
    </row>
    <row r="52" spans="1:8" ht="15.75" customHeight="1" x14ac:dyDescent="0.25">
      <c r="A52" s="40" t="s">
        <v>4104</v>
      </c>
      <c r="B52" s="56" t="s">
        <v>4105</v>
      </c>
      <c r="C52" s="42" t="s">
        <v>3328</v>
      </c>
      <c r="D52" s="42" t="s">
        <v>4106</v>
      </c>
      <c r="E52" s="54">
        <v>7.0000000000000001E-3</v>
      </c>
      <c r="F52" s="54">
        <v>-7.46E-2</v>
      </c>
      <c r="G52" s="42" t="s">
        <v>3417</v>
      </c>
      <c r="H52" s="41">
        <f>_xlfn.IFNA(LEFT(D52,LEN(D52)-1)*CHOOSE(MATCH(RIGHT(D52,1), {"K","M","B"},0),1000,1000000,1000000000),D52)</f>
        <v>4310000</v>
      </c>
    </row>
    <row r="53" spans="1:8" ht="15.75" customHeight="1" x14ac:dyDescent="0.25">
      <c r="A53" s="27" t="s">
        <v>3288</v>
      </c>
      <c r="B53" s="57" t="s">
        <v>3289</v>
      </c>
      <c r="C53" s="29" t="s">
        <v>3328</v>
      </c>
      <c r="D53" s="29" t="s">
        <v>3500</v>
      </c>
      <c r="E53" s="48">
        <v>4.7000000000000002E-3</v>
      </c>
      <c r="F53" s="49" t="s">
        <v>3500</v>
      </c>
      <c r="G53" s="29" t="s">
        <v>3448</v>
      </c>
      <c r="H53" s="36" t="e">
        <f>_xlfn.IFNA(LEFT(D53,LEN(D53)-1)*CHOOSE(MATCH(RIGHT(D53,1), {"K","M","B"},0),1000,1000000,1000000000),D53)</f>
        <v>#VALUE!</v>
      </c>
    </row>
    <row r="54" spans="1:8" ht="15.75" customHeight="1" x14ac:dyDescent="0.25">
      <c r="A54" s="27" t="s">
        <v>4246</v>
      </c>
      <c r="B54" s="57" t="s">
        <v>4247</v>
      </c>
      <c r="C54" s="29" t="s">
        <v>3328</v>
      </c>
      <c r="D54" s="29" t="s">
        <v>3500</v>
      </c>
      <c r="E54" s="48">
        <v>4.7000000000000002E-3</v>
      </c>
      <c r="F54" s="49" t="s">
        <v>3500</v>
      </c>
      <c r="G54" s="29" t="s">
        <v>3365</v>
      </c>
      <c r="H54" s="36" t="e">
        <f>_xlfn.IFNA(LEFT(D54,LEN(D54)-1)*CHOOSE(MATCH(RIGHT(D54,1), {"K","M","B"},0),1000,1000000,1000000000),D54)</f>
        <v>#VALUE!</v>
      </c>
    </row>
    <row r="55" spans="1:8" ht="15.75" customHeight="1" x14ac:dyDescent="0.25">
      <c r="A55" s="27" t="s">
        <v>3462</v>
      </c>
      <c r="B55" s="28" t="s">
        <v>3463</v>
      </c>
      <c r="C55" s="29" t="s">
        <v>3464</v>
      </c>
      <c r="D55" s="29" t="s">
        <v>3465</v>
      </c>
      <c r="E55" s="48">
        <v>9.4999999999999998E-3</v>
      </c>
      <c r="F55" s="48">
        <v>-0.57340000000000002</v>
      </c>
      <c r="G55" s="29" t="s">
        <v>3466</v>
      </c>
      <c r="H55" s="36">
        <f>_xlfn.IFNA(LEFT(D55,LEN(D55)-1)*CHOOSE(MATCH(RIGHT(D55,1), {"K","M","B"},0),1000,1000000,1000000000),D55)</f>
        <v>718690000</v>
      </c>
    </row>
    <row r="56" spans="1:8" ht="15.75" customHeight="1" x14ac:dyDescent="0.25">
      <c r="A56" s="27" t="s">
        <v>3568</v>
      </c>
      <c r="B56" s="28" t="s">
        <v>3569</v>
      </c>
      <c r="C56" s="29" t="s">
        <v>3464</v>
      </c>
      <c r="D56" s="29" t="s">
        <v>3570</v>
      </c>
      <c r="E56" s="48">
        <v>9.4999999999999998E-3</v>
      </c>
      <c r="F56" s="48">
        <v>-0.57379999999999998</v>
      </c>
      <c r="G56" s="29" t="s">
        <v>3466</v>
      </c>
      <c r="H56" s="36">
        <f>_xlfn.IFNA(LEFT(D56,LEN(D56)-1)*CHOOSE(MATCH(RIGHT(D56,1), {"K","M","B"},0),1000,1000000,1000000000),D56)</f>
        <v>285880000</v>
      </c>
    </row>
    <row r="57" spans="1:8" ht="15.75" customHeight="1" x14ac:dyDescent="0.25">
      <c r="A57" s="27" t="s">
        <v>3654</v>
      </c>
      <c r="B57" s="28" t="s">
        <v>3655</v>
      </c>
      <c r="C57" s="29" t="s">
        <v>3464</v>
      </c>
      <c r="D57" s="29" t="s">
        <v>3656</v>
      </c>
      <c r="E57" s="48">
        <v>9.4999999999999998E-3</v>
      </c>
      <c r="F57" s="48">
        <v>-0.40129999999999999</v>
      </c>
      <c r="G57" s="29" t="s">
        <v>3466</v>
      </c>
      <c r="H57" s="36">
        <f>_xlfn.IFNA(LEFT(D57,LEN(D57)-1)*CHOOSE(MATCH(RIGHT(D57,1), {"K","M","B"},0),1000,1000000,1000000000),D57)</f>
        <v>121780000</v>
      </c>
    </row>
    <row r="58" spans="1:8" ht="15.75" customHeight="1" x14ac:dyDescent="0.25">
      <c r="A58" s="40" t="s">
        <v>3674</v>
      </c>
      <c r="B58" s="56" t="s">
        <v>3675</v>
      </c>
      <c r="C58" s="42" t="s">
        <v>3464</v>
      </c>
      <c r="D58" s="42" t="s">
        <v>3676</v>
      </c>
      <c r="E58" s="54">
        <v>9.4999999999999998E-3</v>
      </c>
      <c r="F58" s="54">
        <v>0.37909999999999999</v>
      </c>
      <c r="G58" s="42" t="s">
        <v>3677</v>
      </c>
      <c r="H58" s="41">
        <f>_xlfn.IFNA(LEFT(D58,LEN(D58)-1)*CHOOSE(MATCH(RIGHT(D58,1), {"K","M","B"},0),1000,1000000,1000000000),D58)</f>
        <v>102380000</v>
      </c>
    </row>
    <row r="59" spans="1:8" ht="15.75" customHeight="1" x14ac:dyDescent="0.25">
      <c r="A59" s="40" t="s">
        <v>3752</v>
      </c>
      <c r="B59" s="56" t="s">
        <v>3753</v>
      </c>
      <c r="C59" s="42" t="s">
        <v>3464</v>
      </c>
      <c r="D59" s="42" t="s">
        <v>3754</v>
      </c>
      <c r="E59" s="54">
        <v>5.7999999999999996E-3</v>
      </c>
      <c r="F59" s="54">
        <v>-0.2056</v>
      </c>
      <c r="G59" s="42" t="s">
        <v>3755</v>
      </c>
      <c r="H59" s="41">
        <f>_xlfn.IFNA(LEFT(D59,LEN(D59)-1)*CHOOSE(MATCH(RIGHT(D59,1), {"K","M","B"},0),1000,1000000,1000000000),D59)</f>
        <v>57650000</v>
      </c>
    </row>
    <row r="60" spans="1:8" ht="15.75" customHeight="1" x14ac:dyDescent="0.25">
      <c r="A60" s="40" t="s">
        <v>3971</v>
      </c>
      <c r="B60" s="56" t="s">
        <v>3972</v>
      </c>
      <c r="C60" s="42" t="s">
        <v>3464</v>
      </c>
      <c r="D60" s="42" t="s">
        <v>3973</v>
      </c>
      <c r="E60" s="54">
        <v>9.4999999999999998E-3</v>
      </c>
      <c r="F60" s="54">
        <v>0.35899999999999999</v>
      </c>
      <c r="G60" s="42" t="s">
        <v>3677</v>
      </c>
      <c r="H60" s="41">
        <f>_xlfn.IFNA(LEFT(D60,LEN(D60)-1)*CHOOSE(MATCH(RIGHT(D60,1), {"K","M","B"},0),1000,1000000,1000000000),D60)</f>
        <v>9550000</v>
      </c>
    </row>
    <row r="61" spans="1:8" ht="15.75" customHeight="1" x14ac:dyDescent="0.25">
      <c r="A61" s="40" t="s">
        <v>3895</v>
      </c>
      <c r="B61" s="56" t="s">
        <v>3896</v>
      </c>
      <c r="C61" s="42" t="s">
        <v>3897</v>
      </c>
      <c r="D61" s="42" t="s">
        <v>3898</v>
      </c>
      <c r="E61" s="54">
        <v>4.1999999999999997E-3</v>
      </c>
      <c r="F61" s="54">
        <v>-0.14760000000000001</v>
      </c>
      <c r="G61" s="42" t="s">
        <v>3496</v>
      </c>
      <c r="H61" s="41">
        <f>_xlfn.IFNA(LEFT(D61,LEN(D61)-1)*CHOOSE(MATCH(RIGHT(D61,1), {"K","M","B"},0),1000,1000000,1000000000),D61)</f>
        <v>19960000</v>
      </c>
    </row>
    <row r="62" spans="1:8" ht="15.75" customHeight="1" x14ac:dyDescent="0.25">
      <c r="A62" s="27" t="s">
        <v>3319</v>
      </c>
      <c r="B62" s="28" t="s">
        <v>3320</v>
      </c>
      <c r="C62" s="29" t="s">
        <v>3321</v>
      </c>
      <c r="D62" s="29" t="s">
        <v>3322</v>
      </c>
      <c r="E62" s="48">
        <v>7.6E-3</v>
      </c>
      <c r="F62" s="48">
        <v>-0.21160000000000001</v>
      </c>
      <c r="G62" s="29" t="s">
        <v>3323</v>
      </c>
      <c r="H62" s="36">
        <f>_xlfn.IFNA(LEFT(D62,LEN(D62)-1)*CHOOSE(MATCH(RIGHT(D62,1), {"K","M","B"},0),1000,1000000,1000000000),D62)</f>
        <v>5980000000</v>
      </c>
    </row>
    <row r="63" spans="1:8" ht="15.75" customHeight="1" x14ac:dyDescent="0.25">
      <c r="A63" s="27" t="s">
        <v>3584</v>
      </c>
      <c r="B63" s="28" t="s">
        <v>3585</v>
      </c>
      <c r="C63" s="29" t="s">
        <v>3321</v>
      </c>
      <c r="D63" s="29" t="s">
        <v>3586</v>
      </c>
      <c r="E63" s="48">
        <v>7.0000000000000001E-3</v>
      </c>
      <c r="F63" s="48">
        <v>-0.18859999999999999</v>
      </c>
      <c r="G63" s="29" t="s">
        <v>3338</v>
      </c>
      <c r="H63" s="36">
        <f>_xlfn.IFNA(LEFT(D63,LEN(D63)-1)*CHOOSE(MATCH(RIGHT(D63,1), {"K","M","B"},0),1000,1000000,1000000000),D63)</f>
        <v>247060000</v>
      </c>
    </row>
    <row r="64" spans="1:8" ht="15.75" customHeight="1" x14ac:dyDescent="0.25">
      <c r="A64" s="40" t="s">
        <v>3996</v>
      </c>
      <c r="B64" s="56" t="s">
        <v>3997</v>
      </c>
      <c r="C64" s="42" t="s">
        <v>3321</v>
      </c>
      <c r="D64" s="42" t="s">
        <v>3998</v>
      </c>
      <c r="E64" s="54">
        <v>6.8999999999999999E-3</v>
      </c>
      <c r="F64" s="54">
        <v>-0.15010000000000001</v>
      </c>
      <c r="G64" s="42" t="s">
        <v>3999</v>
      </c>
      <c r="H64" s="41">
        <f>_xlfn.IFNA(LEFT(D64,LEN(D64)-1)*CHOOSE(MATCH(RIGHT(D64,1), {"K","M","B"},0),1000,1000000,1000000000),D64)</f>
        <v>7870000</v>
      </c>
    </row>
    <row r="65" spans="1:8" ht="15.75" customHeight="1" x14ac:dyDescent="0.25">
      <c r="A65" s="40" t="s">
        <v>4000</v>
      </c>
      <c r="B65" s="56" t="s">
        <v>4001</v>
      </c>
      <c r="C65" s="42" t="s">
        <v>3321</v>
      </c>
      <c r="D65" s="42" t="s">
        <v>4002</v>
      </c>
      <c r="E65" s="54">
        <v>7.9000000000000008E-3</v>
      </c>
      <c r="F65" s="54">
        <v>-0.157</v>
      </c>
      <c r="G65" s="42" t="s">
        <v>3350</v>
      </c>
      <c r="H65" s="41">
        <f>_xlfn.IFNA(LEFT(D65,LEN(D65)-1)*CHOOSE(MATCH(RIGHT(D65,1), {"K","M","B"},0),1000,1000000,1000000000),D65)</f>
        <v>7740000</v>
      </c>
    </row>
    <row r="66" spans="1:8" ht="15.75" customHeight="1" x14ac:dyDescent="0.25">
      <c r="A66" s="40" t="s">
        <v>4060</v>
      </c>
      <c r="B66" s="56" t="s">
        <v>4061</v>
      </c>
      <c r="C66" s="42" t="s">
        <v>3321</v>
      </c>
      <c r="D66" s="42" t="s">
        <v>4062</v>
      </c>
      <c r="E66" s="54">
        <v>6.8999999999999999E-3</v>
      </c>
      <c r="F66" s="54">
        <v>-0.24510000000000001</v>
      </c>
      <c r="G66" s="42" t="s">
        <v>4006</v>
      </c>
      <c r="H66" s="41">
        <f>_xlfn.IFNA(LEFT(D66,LEN(D66)-1)*CHOOSE(MATCH(RIGHT(D66,1), {"K","M","B"},0),1000,1000000,1000000000),D66)</f>
        <v>5470000</v>
      </c>
    </row>
    <row r="67" spans="1:8" ht="15.75" customHeight="1" x14ac:dyDescent="0.25">
      <c r="A67" s="40" t="s">
        <v>4158</v>
      </c>
      <c r="B67" s="56" t="s">
        <v>4159</v>
      </c>
      <c r="C67" s="42" t="s">
        <v>3321</v>
      </c>
      <c r="D67" s="42" t="s">
        <v>4160</v>
      </c>
      <c r="E67" s="54">
        <v>9.9000000000000008E-3</v>
      </c>
      <c r="F67" s="54">
        <v>-0.21970000000000001</v>
      </c>
      <c r="G67" s="42" t="s">
        <v>4161</v>
      </c>
      <c r="H67" s="41">
        <f>_xlfn.IFNA(LEFT(D67,LEN(D67)-1)*CHOOSE(MATCH(RIGHT(D67,1), {"K","M","B"},0),1000,1000000,1000000000),D67)</f>
        <v>2580000</v>
      </c>
    </row>
    <row r="68" spans="1:8" ht="15.75" customHeight="1" x14ac:dyDescent="0.25">
      <c r="A68" s="40" t="s">
        <v>4165</v>
      </c>
      <c r="B68" s="56" t="s">
        <v>4166</v>
      </c>
      <c r="C68" s="42" t="s">
        <v>3321</v>
      </c>
      <c r="D68" s="42" t="s">
        <v>4167</v>
      </c>
      <c r="E68" s="54">
        <v>8.8999999999999999E-3</v>
      </c>
      <c r="F68" s="55" t="s">
        <v>3500</v>
      </c>
      <c r="G68" s="42" t="s">
        <v>3417</v>
      </c>
      <c r="H68" s="41">
        <f>_xlfn.IFNA(LEFT(D68,LEN(D68)-1)*CHOOSE(MATCH(RIGHT(D68,1), {"K","M","B"},0),1000,1000000,1000000000),D68)</f>
        <v>2480000</v>
      </c>
    </row>
    <row r="69" spans="1:8" ht="15.75" customHeight="1" x14ac:dyDescent="0.25">
      <c r="A69" s="40" t="s">
        <v>4069</v>
      </c>
      <c r="B69" s="56" t="s">
        <v>4070</v>
      </c>
      <c r="C69" s="42" t="s">
        <v>4071</v>
      </c>
      <c r="D69" s="42" t="s">
        <v>4072</v>
      </c>
      <c r="E69" s="54">
        <v>9.4999999999999998E-3</v>
      </c>
      <c r="F69" s="54">
        <v>-0.16750000000000001</v>
      </c>
      <c r="G69" s="42" t="s">
        <v>4073</v>
      </c>
      <c r="H69" s="41">
        <f>_xlfn.IFNA(LEFT(D69,LEN(D69)-1)*CHOOSE(MATCH(RIGHT(D69,1), {"K","M","B"},0),1000,1000000,1000000000),D69)</f>
        <v>4970000</v>
      </c>
    </row>
    <row r="70" spans="1:8" ht="15.75" customHeight="1" x14ac:dyDescent="0.25">
      <c r="A70" s="27" t="s">
        <v>3660</v>
      </c>
      <c r="B70" s="28" t="s">
        <v>3661</v>
      </c>
      <c r="C70" s="29" t="s">
        <v>3662</v>
      </c>
      <c r="D70" s="29" t="s">
        <v>3663</v>
      </c>
      <c r="E70" s="48">
        <v>4.8999999999999998E-3</v>
      </c>
      <c r="F70" s="48">
        <v>-0.123</v>
      </c>
      <c r="G70" s="29" t="s">
        <v>3664</v>
      </c>
      <c r="H70" s="36">
        <f>_xlfn.IFNA(LEFT(D70,LEN(D70)-1)*CHOOSE(MATCH(RIGHT(D70,1), {"K","M","B"},0),1000,1000000,1000000000),D70)</f>
        <v>114010000</v>
      </c>
    </row>
    <row r="71" spans="1:8" ht="15.75" customHeight="1" x14ac:dyDescent="0.25">
      <c r="A71" s="40" t="s">
        <v>3712</v>
      </c>
      <c r="B71" s="56" t="s">
        <v>3713</v>
      </c>
      <c r="C71" s="42" t="s">
        <v>3662</v>
      </c>
      <c r="D71" s="42" t="s">
        <v>3714</v>
      </c>
      <c r="E71" s="54">
        <v>7.4999999999999997E-3</v>
      </c>
      <c r="F71" s="54">
        <v>-6.7000000000000004E-2</v>
      </c>
      <c r="G71" s="42" t="s">
        <v>3715</v>
      </c>
      <c r="H71" s="41">
        <f>_xlfn.IFNA(LEFT(D71,LEN(D71)-1)*CHOOSE(MATCH(RIGHT(D71,1), {"K","M","B"},0),1000,1000000,1000000000),D71)</f>
        <v>78210000</v>
      </c>
    </row>
    <row r="72" spans="1:8" ht="15.75" customHeight="1" x14ac:dyDescent="0.25">
      <c r="A72" s="27" t="s">
        <v>3425</v>
      </c>
      <c r="B72" s="28" t="s">
        <v>3426</v>
      </c>
      <c r="C72" s="29" t="s">
        <v>3427</v>
      </c>
      <c r="D72" s="29" t="s">
        <v>3428</v>
      </c>
      <c r="E72" s="48">
        <v>3.0000000000000001E-3</v>
      </c>
      <c r="F72" s="48">
        <v>-0.1177</v>
      </c>
      <c r="G72" s="29" t="s">
        <v>3429</v>
      </c>
      <c r="H72" s="36">
        <f>_xlfn.IFNA(LEFT(D72,LEN(D72)-1)*CHOOSE(MATCH(RIGHT(D72,1), {"K","M","B"},0),1000,1000000,1000000000),D72)</f>
        <v>1010000000</v>
      </c>
    </row>
    <row r="73" spans="1:8" ht="15.75" customHeight="1" x14ac:dyDescent="0.25">
      <c r="A73" s="40" t="s">
        <v>3776</v>
      </c>
      <c r="B73" s="56" t="s">
        <v>3777</v>
      </c>
      <c r="C73" s="42" t="s">
        <v>3427</v>
      </c>
      <c r="D73" s="42" t="s">
        <v>3778</v>
      </c>
      <c r="E73" s="54">
        <v>3.0000000000000001E-3</v>
      </c>
      <c r="F73" s="54">
        <v>-5.2400000000000002E-2</v>
      </c>
      <c r="G73" s="42" t="s">
        <v>3338</v>
      </c>
      <c r="H73" s="41">
        <f>_xlfn.IFNA(LEFT(D73,LEN(D73)-1)*CHOOSE(MATCH(RIGHT(D73,1), {"K","M","B"},0),1000,1000000,1000000000),D73)</f>
        <v>51810000</v>
      </c>
    </row>
    <row r="74" spans="1:8" ht="15.75" customHeight="1" x14ac:dyDescent="0.25">
      <c r="A74" s="40" t="s">
        <v>3974</v>
      </c>
      <c r="B74" s="56" t="s">
        <v>3975</v>
      </c>
      <c r="C74" s="42" t="s">
        <v>3427</v>
      </c>
      <c r="D74" s="42" t="s">
        <v>3976</v>
      </c>
      <c r="E74" s="54">
        <v>6.4999999999999997E-3</v>
      </c>
      <c r="F74" s="54">
        <v>-0.2462</v>
      </c>
      <c r="G74" s="42" t="s">
        <v>3602</v>
      </c>
      <c r="H74" s="41">
        <f>_xlfn.IFNA(LEFT(D74,LEN(D74)-1)*CHOOSE(MATCH(RIGHT(D74,1), {"K","M","B"},0),1000,1000000,1000000000),D74)</f>
        <v>9230000</v>
      </c>
    </row>
    <row r="75" spans="1:8" ht="15.75" customHeight="1" x14ac:dyDescent="0.25">
      <c r="A75" s="40" t="s">
        <v>3953</v>
      </c>
      <c r="B75" s="56" t="s">
        <v>3954</v>
      </c>
      <c r="C75" s="42" t="s">
        <v>3955</v>
      </c>
      <c r="D75" s="42" t="s">
        <v>3956</v>
      </c>
      <c r="E75" s="54">
        <v>7.0000000000000001E-3</v>
      </c>
      <c r="F75" s="54">
        <v>-0.19689999999999999</v>
      </c>
      <c r="G75" s="42" t="s">
        <v>3602</v>
      </c>
      <c r="H75" s="41">
        <f>_xlfn.IFNA(LEFT(D75,LEN(D75)-1)*CHOOSE(MATCH(RIGHT(D75,1), {"K","M","B"},0),1000,1000000,1000000000),D75)</f>
        <v>11160000</v>
      </c>
    </row>
    <row r="76" spans="1:8" ht="15.75" customHeight="1" x14ac:dyDescent="0.25">
      <c r="A76" s="27" t="s">
        <v>3542</v>
      </c>
      <c r="B76" s="28" t="s">
        <v>3543</v>
      </c>
      <c r="C76" s="29" t="s">
        <v>3544</v>
      </c>
      <c r="D76" s="29" t="s">
        <v>3545</v>
      </c>
      <c r="E76" s="48">
        <v>1.32E-2</v>
      </c>
      <c r="F76" s="48">
        <v>-0.50329999999999997</v>
      </c>
      <c r="G76" s="29" t="s">
        <v>3546</v>
      </c>
      <c r="H76" s="36">
        <f>_xlfn.IFNA(LEFT(D76,LEN(D76)-1)*CHOOSE(MATCH(RIGHT(D76,1), {"K","M","B"},0),1000,1000000,1000000000),D76)</f>
        <v>355750000</v>
      </c>
    </row>
    <row r="77" spans="1:8" ht="15.75" customHeight="1" x14ac:dyDescent="0.25">
      <c r="A77" s="27" t="s">
        <v>3615</v>
      </c>
      <c r="B77" s="28" t="s">
        <v>3616</v>
      </c>
      <c r="C77" s="29" t="s">
        <v>3544</v>
      </c>
      <c r="D77" s="29" t="s">
        <v>3617</v>
      </c>
      <c r="E77" s="48">
        <v>9.5999999999999992E-3</v>
      </c>
      <c r="F77" s="48">
        <v>-0.50700000000000001</v>
      </c>
      <c r="G77" s="29" t="s">
        <v>3618</v>
      </c>
      <c r="H77" s="36">
        <f>_xlfn.IFNA(LEFT(D77,LEN(D77)-1)*CHOOSE(MATCH(RIGHT(D77,1), {"K","M","B"},0),1000,1000000,1000000000),D77)</f>
        <v>193060000</v>
      </c>
    </row>
    <row r="78" spans="1:8" ht="15.75" customHeight="1" x14ac:dyDescent="0.25">
      <c r="A78" s="40" t="s">
        <v>3670</v>
      </c>
      <c r="B78" s="56" t="s">
        <v>3671</v>
      </c>
      <c r="C78" s="42" t="s">
        <v>3544</v>
      </c>
      <c r="D78" s="42" t="s">
        <v>3672</v>
      </c>
      <c r="E78" s="54">
        <v>9.7000000000000003E-3</v>
      </c>
      <c r="F78" s="54">
        <v>-0.55389999999999995</v>
      </c>
      <c r="G78" s="42" t="s">
        <v>3673</v>
      </c>
      <c r="H78" s="41">
        <f>_xlfn.IFNA(LEFT(D78,LEN(D78)-1)*CHOOSE(MATCH(RIGHT(D78,1), {"K","M","B"},0),1000,1000000,1000000000),D78)</f>
        <v>108710000</v>
      </c>
    </row>
    <row r="79" spans="1:8" ht="15.75" customHeight="1" x14ac:dyDescent="0.25">
      <c r="A79" s="40" t="s">
        <v>3726</v>
      </c>
      <c r="B79" s="56" t="s">
        <v>3727</v>
      </c>
      <c r="C79" s="42" t="s">
        <v>3544</v>
      </c>
      <c r="D79" s="42" t="s">
        <v>3728</v>
      </c>
      <c r="E79" s="54">
        <v>9.7000000000000003E-3</v>
      </c>
      <c r="F79" s="54">
        <v>-0.34610000000000002</v>
      </c>
      <c r="G79" s="42" t="s">
        <v>3729</v>
      </c>
      <c r="H79" s="41">
        <f>_xlfn.IFNA(LEFT(D79,LEN(D79)-1)*CHOOSE(MATCH(RIGHT(D79,1), {"K","M","B"},0),1000,1000000,1000000000),D79)</f>
        <v>67630000</v>
      </c>
    </row>
    <row r="80" spans="1:8" ht="15.75" customHeight="1" x14ac:dyDescent="0.25">
      <c r="A80" s="40" t="s">
        <v>3739</v>
      </c>
      <c r="B80" s="56" t="s">
        <v>3740</v>
      </c>
      <c r="C80" s="42" t="s">
        <v>3544</v>
      </c>
      <c r="D80" s="42" t="s">
        <v>3741</v>
      </c>
      <c r="E80" s="54">
        <v>4.4999999999999997E-3</v>
      </c>
      <c r="F80" s="54">
        <v>-0.1421</v>
      </c>
      <c r="G80" s="42" t="s">
        <v>3742</v>
      </c>
      <c r="H80" s="41">
        <f>_xlfn.IFNA(LEFT(D80,LEN(D80)-1)*CHOOSE(MATCH(RIGHT(D80,1), {"K","M","B"},0),1000,1000000,1000000000),D80)</f>
        <v>65239999.999999993</v>
      </c>
    </row>
    <row r="81" spans="1:8" ht="15.75" customHeight="1" x14ac:dyDescent="0.25">
      <c r="A81" s="40" t="s">
        <v>3756</v>
      </c>
      <c r="B81" s="56" t="s">
        <v>3757</v>
      </c>
      <c r="C81" s="42" t="s">
        <v>3544</v>
      </c>
      <c r="D81" s="42" t="s">
        <v>3758</v>
      </c>
      <c r="E81" s="54">
        <v>6.4999999999999997E-3</v>
      </c>
      <c r="F81" s="54">
        <v>-0.20230000000000001</v>
      </c>
      <c r="G81" s="42" t="s">
        <v>3759</v>
      </c>
      <c r="H81" s="41">
        <f>_xlfn.IFNA(LEFT(D81,LEN(D81)-1)*CHOOSE(MATCH(RIGHT(D81,1), {"K","M","B"},0),1000,1000000,1000000000),D81)</f>
        <v>56270000</v>
      </c>
    </row>
    <row r="82" spans="1:8" ht="15.75" customHeight="1" x14ac:dyDescent="0.25">
      <c r="A82" s="40" t="s">
        <v>3791</v>
      </c>
      <c r="B82" s="56" t="s">
        <v>3792</v>
      </c>
      <c r="C82" s="42" t="s">
        <v>3544</v>
      </c>
      <c r="D82" s="42" t="s">
        <v>3793</v>
      </c>
      <c r="E82" s="54">
        <v>9.4999999999999998E-3</v>
      </c>
      <c r="F82" s="54">
        <v>-0.2422</v>
      </c>
      <c r="G82" s="42" t="s">
        <v>3794</v>
      </c>
      <c r="H82" s="41">
        <f>_xlfn.IFNA(LEFT(D82,LEN(D82)-1)*CHOOSE(MATCH(RIGHT(D82,1), {"K","M","B"},0),1000,1000000,1000000000),D82)</f>
        <v>45710000</v>
      </c>
    </row>
    <row r="83" spans="1:8" ht="15.75" customHeight="1" x14ac:dyDescent="0.25">
      <c r="A83" s="40" t="s">
        <v>3830</v>
      </c>
      <c r="B83" s="56" t="s">
        <v>3831</v>
      </c>
      <c r="C83" s="42" t="s">
        <v>3544</v>
      </c>
      <c r="D83" s="42" t="s">
        <v>3832</v>
      </c>
      <c r="E83" s="54">
        <v>4.4999999999999997E-3</v>
      </c>
      <c r="F83" s="54">
        <v>-2.5499999999999998E-2</v>
      </c>
      <c r="G83" s="42" t="s">
        <v>3338</v>
      </c>
      <c r="H83" s="41">
        <f>_xlfn.IFNA(LEFT(D83,LEN(D83)-1)*CHOOSE(MATCH(RIGHT(D83,1), {"K","M","B"},0),1000,1000000,1000000000),D83)</f>
        <v>33390000</v>
      </c>
    </row>
    <row r="84" spans="1:8" ht="15.75" customHeight="1" x14ac:dyDescent="0.25">
      <c r="A84" s="40" t="s">
        <v>3846</v>
      </c>
      <c r="B84" s="56" t="s">
        <v>3847</v>
      </c>
      <c r="C84" s="42" t="s">
        <v>3544</v>
      </c>
      <c r="D84" s="42" t="s">
        <v>3848</v>
      </c>
      <c r="E84" s="54">
        <v>1.01E-2</v>
      </c>
      <c r="F84" s="54">
        <v>0.43659999999999999</v>
      </c>
      <c r="G84" s="42" t="s">
        <v>3849</v>
      </c>
      <c r="H84" s="41">
        <f>_xlfn.IFNA(LEFT(D84,LEN(D84)-1)*CHOOSE(MATCH(RIGHT(D84,1), {"K","M","B"},0),1000,1000000,1000000000),D84)</f>
        <v>27980000</v>
      </c>
    </row>
    <row r="85" spans="1:8" ht="15.75" customHeight="1" x14ac:dyDescent="0.25">
      <c r="A85" s="40" t="s">
        <v>3913</v>
      </c>
      <c r="B85" s="56" t="s">
        <v>3914</v>
      </c>
      <c r="C85" s="42" t="s">
        <v>3544</v>
      </c>
      <c r="D85" s="42" t="s">
        <v>3915</v>
      </c>
      <c r="E85" s="54">
        <v>1.29E-2</v>
      </c>
      <c r="F85" s="54">
        <v>-0.3967</v>
      </c>
      <c r="G85" s="42" t="s">
        <v>3916</v>
      </c>
      <c r="H85" s="41">
        <f>_xlfn.IFNA(LEFT(D85,LEN(D85)-1)*CHOOSE(MATCH(RIGHT(D85,1), {"K","M","B"},0),1000,1000000,1000000000),D85)</f>
        <v>17200000</v>
      </c>
    </row>
    <row r="86" spans="1:8" ht="15.75" customHeight="1" x14ac:dyDescent="0.25">
      <c r="A86" s="40" t="s">
        <v>3980</v>
      </c>
      <c r="B86" s="56" t="s">
        <v>3981</v>
      </c>
      <c r="C86" s="42" t="s">
        <v>3544</v>
      </c>
      <c r="D86" s="42" t="s">
        <v>3982</v>
      </c>
      <c r="E86" s="54">
        <v>9.5999999999999992E-3</v>
      </c>
      <c r="F86" s="54">
        <v>-0.47589999999999999</v>
      </c>
      <c r="G86" s="42" t="s">
        <v>3466</v>
      </c>
      <c r="H86" s="41">
        <f>_xlfn.IFNA(LEFT(D86,LEN(D86)-1)*CHOOSE(MATCH(RIGHT(D86,1), {"K","M","B"},0),1000,1000000,1000000000),D86)</f>
        <v>9150000</v>
      </c>
    </row>
    <row r="87" spans="1:8" ht="15.75" customHeight="1" x14ac:dyDescent="0.25">
      <c r="A87" s="40" t="s">
        <v>4040</v>
      </c>
      <c r="B87" s="56" t="s">
        <v>4041</v>
      </c>
      <c r="C87" s="42" t="s">
        <v>3544</v>
      </c>
      <c r="D87" s="42" t="s">
        <v>4042</v>
      </c>
      <c r="E87" s="54">
        <v>9.5999999999999992E-3</v>
      </c>
      <c r="F87" s="54">
        <v>-4.8599999999999997E-2</v>
      </c>
      <c r="G87" s="42" t="s">
        <v>4043</v>
      </c>
      <c r="H87" s="41">
        <f>_xlfn.IFNA(LEFT(D87,LEN(D87)-1)*CHOOSE(MATCH(RIGHT(D87,1), {"K","M","B"},0),1000,1000000,1000000000),D87)</f>
        <v>6330000</v>
      </c>
    </row>
    <row r="88" spans="1:8" ht="15.75" customHeight="1" x14ac:dyDescent="0.25">
      <c r="A88" s="40" t="s">
        <v>4056</v>
      </c>
      <c r="B88" s="56" t="s">
        <v>4057</v>
      </c>
      <c r="C88" s="42" t="s">
        <v>3544</v>
      </c>
      <c r="D88" s="42" t="s">
        <v>4058</v>
      </c>
      <c r="E88" s="54">
        <v>1.29E-2</v>
      </c>
      <c r="F88" s="54">
        <v>-1.7399999999999999E-2</v>
      </c>
      <c r="G88" s="42" t="s">
        <v>4059</v>
      </c>
      <c r="H88" s="41">
        <f>_xlfn.IFNA(LEFT(D88,LEN(D88)-1)*CHOOSE(MATCH(RIGHT(D88,1), {"K","M","B"},0),1000,1000000,1000000000),D88)</f>
        <v>5550000</v>
      </c>
    </row>
    <row r="89" spans="1:8" ht="15.75" customHeight="1" x14ac:dyDescent="0.25">
      <c r="A89" s="40" t="s">
        <v>4093</v>
      </c>
      <c r="B89" s="56" t="s">
        <v>4094</v>
      </c>
      <c r="C89" s="42" t="s">
        <v>3544</v>
      </c>
      <c r="D89" s="42" t="s">
        <v>4095</v>
      </c>
      <c r="E89" s="54">
        <v>1.0699999999999999E-2</v>
      </c>
      <c r="F89" s="54">
        <v>-0.30209999999999998</v>
      </c>
      <c r="G89" s="42" t="s">
        <v>4096</v>
      </c>
      <c r="H89" s="41">
        <f>_xlfn.IFNA(LEFT(D89,LEN(D89)-1)*CHOOSE(MATCH(RIGHT(D89,1), {"K","M","B"},0),1000,1000000,1000000000),D89)</f>
        <v>4540000</v>
      </c>
    </row>
    <row r="90" spans="1:8" ht="15.75" customHeight="1" x14ac:dyDescent="0.25">
      <c r="A90" s="40" t="s">
        <v>4097</v>
      </c>
      <c r="B90" s="56" t="s">
        <v>4098</v>
      </c>
      <c r="C90" s="42" t="s">
        <v>3544</v>
      </c>
      <c r="D90" s="42" t="s">
        <v>4099</v>
      </c>
      <c r="E90" s="54">
        <v>5.0000000000000001E-3</v>
      </c>
      <c r="F90" s="54">
        <v>-0.12470000000000001</v>
      </c>
      <c r="G90" s="42" t="s">
        <v>3759</v>
      </c>
      <c r="H90" s="41">
        <f>_xlfn.IFNA(LEFT(D90,LEN(D90)-1)*CHOOSE(MATCH(RIGHT(D90,1), {"K","M","B"},0),1000,1000000,1000000000),D90)</f>
        <v>4480000</v>
      </c>
    </row>
    <row r="91" spans="1:8" ht="15.75" customHeight="1" x14ac:dyDescent="0.25">
      <c r="A91" s="40" t="s">
        <v>4197</v>
      </c>
      <c r="B91" s="56" t="s">
        <v>4198</v>
      </c>
      <c r="C91" s="42" t="s">
        <v>3544</v>
      </c>
      <c r="D91" s="42" t="s">
        <v>4199</v>
      </c>
      <c r="E91" s="54">
        <v>6.4999999999999997E-3</v>
      </c>
      <c r="F91" s="54">
        <v>-0.1991</v>
      </c>
      <c r="G91" s="42" t="s">
        <v>3554</v>
      </c>
      <c r="H91" s="41">
        <f>_xlfn.IFNA(LEFT(D91,LEN(D91)-1)*CHOOSE(MATCH(RIGHT(D91,1), {"K","M","B"},0),1000,1000000,1000000000),D91)</f>
        <v>1580000</v>
      </c>
    </row>
    <row r="92" spans="1:8" ht="15.75" customHeight="1" x14ac:dyDescent="0.25">
      <c r="A92" s="27" t="s">
        <v>4279</v>
      </c>
      <c r="B92" s="57" t="s">
        <v>4280</v>
      </c>
      <c r="C92" s="29" t="s">
        <v>3544</v>
      </c>
      <c r="D92" s="29" t="s">
        <v>3500</v>
      </c>
      <c r="E92" s="48">
        <v>4.4999999999999997E-3</v>
      </c>
      <c r="F92" s="53">
        <v>0</v>
      </c>
      <c r="G92" s="29" t="s">
        <v>3870</v>
      </c>
      <c r="H92" s="36" t="e">
        <f>_xlfn.IFNA(LEFT(D92,LEN(D92)-1)*CHOOSE(MATCH(RIGHT(D92,1), {"K","M","B"},0),1000,1000000,1000000000),D92)</f>
        <v>#VALUE!</v>
      </c>
    </row>
    <row r="93" spans="1:8" ht="15.75" customHeight="1" x14ac:dyDescent="0.25">
      <c r="A93" s="27" t="s">
        <v>3471</v>
      </c>
      <c r="B93" s="28" t="s">
        <v>3472</v>
      </c>
      <c r="C93" s="29" t="s">
        <v>3473</v>
      </c>
      <c r="D93" s="29" t="s">
        <v>3474</v>
      </c>
      <c r="E93" s="48">
        <v>1.5E-3</v>
      </c>
      <c r="F93" s="48">
        <v>-0.1168</v>
      </c>
      <c r="G93" s="29" t="s">
        <v>3475</v>
      </c>
      <c r="H93" s="36">
        <f>_xlfn.IFNA(LEFT(D93,LEN(D93)-1)*CHOOSE(MATCH(RIGHT(D93,1), {"K","M","B"},0),1000,1000000,1000000000),D93)</f>
        <v>678610000</v>
      </c>
    </row>
    <row r="94" spans="1:8" ht="15.75" customHeight="1" x14ac:dyDescent="0.25">
      <c r="A94" s="40" t="s">
        <v>4036</v>
      </c>
      <c r="B94" s="56" t="s">
        <v>4037</v>
      </c>
      <c r="C94" s="42" t="s">
        <v>4038</v>
      </c>
      <c r="D94" s="42" t="s">
        <v>4039</v>
      </c>
      <c r="E94" s="54">
        <v>6.0000000000000001E-3</v>
      </c>
      <c r="F94" s="54">
        <v>-0.1585</v>
      </c>
      <c r="G94" s="42" t="s">
        <v>3681</v>
      </c>
      <c r="H94" s="41">
        <f>_xlfn.IFNA(LEFT(D94,LEN(D94)-1)*CHOOSE(MATCH(RIGHT(D94,1), {"K","M","B"},0),1000,1000000,1000000000),D94)</f>
        <v>6570000</v>
      </c>
    </row>
    <row r="95" spans="1:8" ht="15.75" customHeight="1" x14ac:dyDescent="0.25">
      <c r="A95" s="40" t="s">
        <v>4162</v>
      </c>
      <c r="B95" s="56" t="s">
        <v>4163</v>
      </c>
      <c r="C95" s="42" t="s">
        <v>4038</v>
      </c>
      <c r="D95" s="42" t="s">
        <v>4164</v>
      </c>
      <c r="E95" s="54">
        <v>4.8999999999999998E-3</v>
      </c>
      <c r="F95" s="54">
        <v>-0.14710000000000001</v>
      </c>
      <c r="G95" s="42" t="s">
        <v>3870</v>
      </c>
      <c r="H95" s="41">
        <f>_xlfn.IFNA(LEFT(D95,LEN(D95)-1)*CHOOSE(MATCH(RIGHT(D95,1), {"K","M","B"},0),1000,1000000,1000000000),D95)</f>
        <v>2510000</v>
      </c>
    </row>
    <row r="96" spans="1:8" ht="15.75" customHeight="1" x14ac:dyDescent="0.25">
      <c r="A96" s="40" t="s">
        <v>3705</v>
      </c>
      <c r="B96" s="56" t="s">
        <v>3706</v>
      </c>
      <c r="C96" s="42" t="s">
        <v>3707</v>
      </c>
      <c r="D96" s="42" t="s">
        <v>3708</v>
      </c>
      <c r="E96" s="54">
        <v>7.4999999999999997E-3</v>
      </c>
      <c r="F96" s="55" t="s">
        <v>3500</v>
      </c>
      <c r="G96" s="42" t="s">
        <v>3401</v>
      </c>
      <c r="H96" s="41">
        <f>_xlfn.IFNA(LEFT(D96,LEN(D96)-1)*CHOOSE(MATCH(RIGHT(D96,1), {"K","M","B"},0),1000,1000000,1000000000),D96)</f>
        <v>82950000</v>
      </c>
    </row>
    <row r="97" spans="1:8" ht="15.75" customHeight="1" x14ac:dyDescent="0.25">
      <c r="A97" s="40" t="s">
        <v>3821</v>
      </c>
      <c r="B97" s="56" t="s">
        <v>3822</v>
      </c>
      <c r="C97" s="42" t="s">
        <v>3823</v>
      </c>
      <c r="D97" s="42" t="s">
        <v>3824</v>
      </c>
      <c r="E97" s="54">
        <v>4.8999999999999998E-3</v>
      </c>
      <c r="F97" s="54">
        <v>-0.1852</v>
      </c>
      <c r="G97" s="42" t="s">
        <v>3759</v>
      </c>
      <c r="H97" s="41">
        <f>_xlfn.IFNA(LEFT(D97,LEN(D97)-1)*CHOOSE(MATCH(RIGHT(D97,1), {"K","M","B"},0),1000,1000000,1000000000),D97)</f>
        <v>34240000</v>
      </c>
    </row>
    <row r="98" spans="1:8" ht="15.75" customHeight="1" x14ac:dyDescent="0.25">
      <c r="A98" s="40" t="s">
        <v>3863</v>
      </c>
      <c r="B98" s="56" t="s">
        <v>3864</v>
      </c>
      <c r="C98" s="42" t="s">
        <v>3823</v>
      </c>
      <c r="D98" s="42" t="s">
        <v>3865</v>
      </c>
      <c r="E98" s="54">
        <v>7.4999999999999997E-3</v>
      </c>
      <c r="F98" s="54">
        <v>-0.14399999999999999</v>
      </c>
      <c r="G98" s="42" t="s">
        <v>3845</v>
      </c>
      <c r="H98" s="41">
        <f>_xlfn.IFNA(LEFT(D98,LEN(D98)-1)*CHOOSE(MATCH(RIGHT(D98,1), {"K","M","B"},0),1000,1000000,1000000000),D98)</f>
        <v>23750000</v>
      </c>
    </row>
    <row r="99" spans="1:8" ht="15.75" customHeight="1" x14ac:dyDescent="0.25">
      <c r="A99" s="40" t="s">
        <v>3850</v>
      </c>
      <c r="B99" s="56" t="s">
        <v>3851</v>
      </c>
      <c r="C99" s="42" t="s">
        <v>3852</v>
      </c>
      <c r="D99" s="42" t="s">
        <v>3853</v>
      </c>
      <c r="E99" s="54">
        <v>7.4999999999999997E-3</v>
      </c>
      <c r="F99" s="54">
        <v>-0.21260000000000001</v>
      </c>
      <c r="G99" s="42" t="s">
        <v>3429</v>
      </c>
      <c r="H99" s="41">
        <f>_xlfn.IFNA(LEFT(D99,LEN(D99)-1)*CHOOSE(MATCH(RIGHT(D99,1), {"K","M","B"},0),1000,1000000,1000000000),D99)</f>
        <v>27690000</v>
      </c>
    </row>
    <row r="100" spans="1:8" ht="15.75" customHeight="1" x14ac:dyDescent="0.25">
      <c r="A100" s="27" t="s">
        <v>3366</v>
      </c>
      <c r="B100" s="28" t="s">
        <v>3367</v>
      </c>
      <c r="C100" s="29" t="s">
        <v>3368</v>
      </c>
      <c r="D100" s="29" t="s">
        <v>3369</v>
      </c>
      <c r="E100" s="48">
        <v>6.0000000000000001E-3</v>
      </c>
      <c r="F100" s="48">
        <v>-4.24E-2</v>
      </c>
      <c r="G100" s="29" t="s">
        <v>3318</v>
      </c>
      <c r="H100" s="36">
        <f>_xlfn.IFNA(LEFT(D100,LEN(D100)-1)*CHOOSE(MATCH(RIGHT(D100,1), {"K","M","B"},0),1000,1000000,1000000000),D100)</f>
        <v>1920000000</v>
      </c>
    </row>
    <row r="101" spans="1:8" ht="15.75" customHeight="1" x14ac:dyDescent="0.25">
      <c r="A101" s="27" t="s">
        <v>3449</v>
      </c>
      <c r="B101" s="28" t="s">
        <v>3450</v>
      </c>
      <c r="C101" s="29" t="s">
        <v>3368</v>
      </c>
      <c r="D101" s="29" t="s">
        <v>3451</v>
      </c>
      <c r="E101" s="48">
        <v>7.4999999999999997E-3</v>
      </c>
      <c r="F101" s="48">
        <v>-0.13439999999999999</v>
      </c>
      <c r="G101" s="29" t="s">
        <v>3452</v>
      </c>
      <c r="H101" s="36">
        <f>_xlfn.IFNA(LEFT(D101,LEN(D101)-1)*CHOOSE(MATCH(RIGHT(D101,1), {"K","M","B"},0),1000,1000000,1000000000),D101)</f>
        <v>773890000</v>
      </c>
    </row>
    <row r="102" spans="1:8" s="10" customFormat="1" ht="15.75" customHeight="1" x14ac:dyDescent="0.25">
      <c r="A102" s="27" t="s">
        <v>3493</v>
      </c>
      <c r="B102" s="28" t="s">
        <v>3494</v>
      </c>
      <c r="C102" s="29" t="s">
        <v>3368</v>
      </c>
      <c r="D102" s="29" t="s">
        <v>3495</v>
      </c>
      <c r="E102" s="48">
        <v>7.4999999999999997E-3</v>
      </c>
      <c r="F102" s="48">
        <v>-0.16470000000000001</v>
      </c>
      <c r="G102" s="29" t="s">
        <v>3496</v>
      </c>
      <c r="H102" s="36">
        <f>_xlfn.IFNA(LEFT(D102,LEN(D102)-1)*CHOOSE(MATCH(RIGHT(D102,1), {"K","M","B"},0),1000,1000000,1000000000),D102)</f>
        <v>580260000</v>
      </c>
    </row>
    <row r="103" spans="1:8" s="10" customFormat="1" ht="15.75" customHeight="1" x14ac:dyDescent="0.25">
      <c r="A103" s="40" t="s">
        <v>3716</v>
      </c>
      <c r="B103" s="56" t="s">
        <v>3717</v>
      </c>
      <c r="C103" s="42" t="s">
        <v>3368</v>
      </c>
      <c r="D103" s="42" t="s">
        <v>3718</v>
      </c>
      <c r="E103" s="54">
        <v>7.4999999999999997E-3</v>
      </c>
      <c r="F103" s="54">
        <v>-0.18440000000000001</v>
      </c>
      <c r="G103" s="42" t="s">
        <v>3533</v>
      </c>
      <c r="H103" s="41">
        <f>_xlfn.IFNA(LEFT(D103,LEN(D103)-1)*CHOOSE(MATCH(RIGHT(D103,1), {"K","M","B"},0),1000,1000000,1000000000),D103)</f>
        <v>72610000</v>
      </c>
    </row>
    <row r="104" spans="1:8" s="10" customFormat="1" ht="15.75" customHeight="1" x14ac:dyDescent="0.25">
      <c r="A104" s="40" t="s">
        <v>3990</v>
      </c>
      <c r="B104" s="56" t="s">
        <v>3991</v>
      </c>
      <c r="C104" s="42" t="s">
        <v>3368</v>
      </c>
      <c r="D104" s="42" t="s">
        <v>3992</v>
      </c>
      <c r="E104" s="54">
        <v>7.4999999999999997E-3</v>
      </c>
      <c r="F104" s="54">
        <v>-4.9099999999999998E-2</v>
      </c>
      <c r="G104" s="42" t="s">
        <v>3870</v>
      </c>
      <c r="H104" s="41">
        <f>_xlfn.IFNA(LEFT(D104,LEN(D104)-1)*CHOOSE(MATCH(RIGHT(D104,1), {"K","M","B"},0),1000,1000000,1000000000),D104)</f>
        <v>8260000</v>
      </c>
    </row>
    <row r="105" spans="1:8" s="10" customFormat="1" ht="15.75" customHeight="1" x14ac:dyDescent="0.25">
      <c r="A105" s="40" t="s">
        <v>4149</v>
      </c>
      <c r="B105" s="56" t="s">
        <v>4150</v>
      </c>
      <c r="C105" s="42" t="s">
        <v>3368</v>
      </c>
      <c r="D105" s="42" t="s">
        <v>4151</v>
      </c>
      <c r="E105" s="54">
        <v>7.4999999999999997E-3</v>
      </c>
      <c r="F105" s="54">
        <v>-0.3105</v>
      </c>
      <c r="G105" s="42" t="s">
        <v>3457</v>
      </c>
      <c r="H105" s="41">
        <f>_xlfn.IFNA(LEFT(D105,LEN(D105)-1)*CHOOSE(MATCH(RIGHT(D105,1), {"K","M","B"},0),1000,1000000,1000000000),D105)</f>
        <v>2940000</v>
      </c>
    </row>
    <row r="106" spans="1:8" s="10" customFormat="1" ht="15.75" customHeight="1" x14ac:dyDescent="0.25">
      <c r="A106" s="40" t="s">
        <v>4171</v>
      </c>
      <c r="B106" s="56" t="s">
        <v>4172</v>
      </c>
      <c r="C106" s="42" t="s">
        <v>3368</v>
      </c>
      <c r="D106" s="42" t="s">
        <v>4173</v>
      </c>
      <c r="E106" s="54">
        <v>9.4999999999999998E-3</v>
      </c>
      <c r="F106" s="54">
        <v>0.1628</v>
      </c>
      <c r="G106" s="42" t="s">
        <v>4174</v>
      </c>
      <c r="H106" s="41">
        <f>_xlfn.IFNA(LEFT(D106,LEN(D106)-1)*CHOOSE(MATCH(RIGHT(D106,1), {"K","M","B"},0),1000,1000000,1000000000),D106)</f>
        <v>2260000</v>
      </c>
    </row>
    <row r="107" spans="1:8" s="10" customFormat="1" ht="15.75" customHeight="1" x14ac:dyDescent="0.25">
      <c r="A107" s="40" t="s">
        <v>4175</v>
      </c>
      <c r="B107" s="56" t="s">
        <v>4176</v>
      </c>
      <c r="C107" s="42" t="s">
        <v>3368</v>
      </c>
      <c r="D107" s="42" t="s">
        <v>4177</v>
      </c>
      <c r="E107" s="54">
        <v>7.4999999999999997E-3</v>
      </c>
      <c r="F107" s="54">
        <v>1.4500000000000001E-2</v>
      </c>
      <c r="G107" s="42" t="s">
        <v>3912</v>
      </c>
      <c r="H107" s="41">
        <f>_xlfn.IFNA(LEFT(D107,LEN(D107)-1)*CHOOSE(MATCH(RIGHT(D107,1), {"K","M","B"},0),1000,1000000,1000000000),D107)</f>
        <v>2250000</v>
      </c>
    </row>
    <row r="108" spans="1:8" s="10" customFormat="1" ht="15.75" customHeight="1" x14ac:dyDescent="0.25">
      <c r="A108" s="40" t="s">
        <v>4232</v>
      </c>
      <c r="B108" s="56" t="s">
        <v>4233</v>
      </c>
      <c r="C108" s="42" t="s">
        <v>3368</v>
      </c>
      <c r="D108" s="42" t="s">
        <v>4234</v>
      </c>
      <c r="E108" s="54">
        <v>9.4999999999999998E-3</v>
      </c>
      <c r="F108" s="54">
        <v>-0.35110000000000002</v>
      </c>
      <c r="G108" s="42" t="s">
        <v>4019</v>
      </c>
      <c r="H108" s="41">
        <f>_xlfn.IFNA(LEFT(D108,LEN(D108)-1)*CHOOSE(MATCH(RIGHT(D108,1), {"K","M","B"},0),1000,1000000,1000000000),D108)</f>
        <v>715300</v>
      </c>
    </row>
    <row r="109" spans="1:8" s="10" customFormat="1" ht="15.75" customHeight="1" x14ac:dyDescent="0.25">
      <c r="A109" s="27" t="s">
        <v>3391</v>
      </c>
      <c r="B109" s="28" t="s">
        <v>3392</v>
      </c>
      <c r="C109" s="29" t="s">
        <v>3393</v>
      </c>
      <c r="D109" s="29" t="s">
        <v>3394</v>
      </c>
      <c r="E109" s="48">
        <v>9.4999999999999998E-3</v>
      </c>
      <c r="F109" s="48">
        <v>-0.1943</v>
      </c>
      <c r="G109" s="29" t="s">
        <v>3395</v>
      </c>
      <c r="H109" s="36">
        <f>_xlfn.IFNA(LEFT(D109,LEN(D109)-1)*CHOOSE(MATCH(RIGHT(D109,1), {"K","M","B"},0),1000,1000000,1000000000),D109)</f>
        <v>1390000000</v>
      </c>
    </row>
    <row r="110" spans="1:8" s="10" customFormat="1" ht="15.75" customHeight="1" x14ac:dyDescent="0.25">
      <c r="A110" s="27" t="s">
        <v>3479</v>
      </c>
      <c r="B110" s="28" t="s">
        <v>3480</v>
      </c>
      <c r="C110" s="29" t="s">
        <v>3393</v>
      </c>
      <c r="D110" s="29" t="s">
        <v>3481</v>
      </c>
      <c r="E110" s="48">
        <v>8.6E-3</v>
      </c>
      <c r="F110" s="48">
        <v>-0.2223</v>
      </c>
      <c r="G110" s="29" t="s">
        <v>3482</v>
      </c>
      <c r="H110" s="36">
        <f>_xlfn.IFNA(LEFT(D110,LEN(D110)-1)*CHOOSE(MATCH(RIGHT(D110,1), {"K","M","B"},0),1000,1000000,1000000000),D110)</f>
        <v>651270000</v>
      </c>
    </row>
    <row r="111" spans="1:8" s="10" customFormat="1" ht="15.75" customHeight="1" x14ac:dyDescent="0.25">
      <c r="A111" s="40" t="s">
        <v>3686</v>
      </c>
      <c r="B111" s="56" t="s">
        <v>3687</v>
      </c>
      <c r="C111" s="42" t="s">
        <v>3393</v>
      </c>
      <c r="D111" s="42" t="s">
        <v>3688</v>
      </c>
      <c r="E111" s="54">
        <v>8.5000000000000006E-3</v>
      </c>
      <c r="F111" s="54">
        <v>-0.2137</v>
      </c>
      <c r="G111" s="42" t="s">
        <v>3602</v>
      </c>
      <c r="H111" s="41">
        <f>_xlfn.IFNA(LEFT(D111,LEN(D111)-1)*CHOOSE(MATCH(RIGHT(D111,1), {"K","M","B"},0),1000,1000000,1000000000),D111)</f>
        <v>89360000</v>
      </c>
    </row>
    <row r="112" spans="1:8" s="10" customFormat="1" ht="15.75" customHeight="1" x14ac:dyDescent="0.25">
      <c r="A112" s="40" t="s">
        <v>3839</v>
      </c>
      <c r="B112" s="56" t="s">
        <v>3840</v>
      </c>
      <c r="C112" s="42" t="s">
        <v>3393</v>
      </c>
      <c r="D112" s="42" t="s">
        <v>3841</v>
      </c>
      <c r="E112" s="54">
        <v>6.7999999999999996E-3</v>
      </c>
      <c r="F112" s="54">
        <v>-0.18210000000000001</v>
      </c>
      <c r="G112" s="42" t="s">
        <v>3395</v>
      </c>
      <c r="H112" s="41">
        <f>_xlfn.IFNA(LEFT(D112,LEN(D112)-1)*CHOOSE(MATCH(RIGHT(D112,1), {"K","M","B"},0),1000,1000000,1000000000),D112)</f>
        <v>30000000</v>
      </c>
    </row>
    <row r="113" spans="1:8" s="10" customFormat="1" ht="15.75" customHeight="1" x14ac:dyDescent="0.25">
      <c r="A113" s="40" t="s">
        <v>3871</v>
      </c>
      <c r="B113" s="56" t="s">
        <v>3872</v>
      </c>
      <c r="C113" s="42" t="s">
        <v>3393</v>
      </c>
      <c r="D113" s="42" t="s">
        <v>3873</v>
      </c>
      <c r="E113" s="54">
        <v>7.4999999999999997E-3</v>
      </c>
      <c r="F113" s="54">
        <v>-0.12809999999999999</v>
      </c>
      <c r="G113" s="42" t="s">
        <v>3413</v>
      </c>
      <c r="H113" s="41">
        <f>_xlfn.IFNA(LEFT(D113,LEN(D113)-1)*CHOOSE(MATCH(RIGHT(D113,1), {"K","M","B"},0),1000,1000000,1000000000),D113)</f>
        <v>22840000</v>
      </c>
    </row>
    <row r="114" spans="1:8" s="10" customFormat="1" ht="15.75" customHeight="1" x14ac:dyDescent="0.25">
      <c r="A114" s="40" t="s">
        <v>3928</v>
      </c>
      <c r="B114" s="56" t="s">
        <v>3929</v>
      </c>
      <c r="C114" s="42" t="s">
        <v>3393</v>
      </c>
      <c r="D114" s="42" t="s">
        <v>3930</v>
      </c>
      <c r="E114" s="54">
        <v>8.6E-3</v>
      </c>
      <c r="F114" s="54">
        <v>-0.27479999999999999</v>
      </c>
      <c r="G114" s="42" t="s">
        <v>3372</v>
      </c>
      <c r="H114" s="41">
        <f>_xlfn.IFNA(LEFT(D114,LEN(D114)-1)*CHOOSE(MATCH(RIGHT(D114,1), {"K","M","B"},0),1000,1000000,1000000000),D114)</f>
        <v>14880000</v>
      </c>
    </row>
    <row r="115" spans="1:8" s="10" customFormat="1" ht="15.75" customHeight="1" x14ac:dyDescent="0.25">
      <c r="A115" s="40" t="s">
        <v>3977</v>
      </c>
      <c r="B115" s="56" t="s">
        <v>3978</v>
      </c>
      <c r="C115" s="42" t="s">
        <v>3393</v>
      </c>
      <c r="D115" s="42" t="s">
        <v>3979</v>
      </c>
      <c r="E115" s="54">
        <v>6.4999999999999997E-3</v>
      </c>
      <c r="F115" s="54">
        <v>-0.15870000000000001</v>
      </c>
      <c r="G115" s="42" t="s">
        <v>3338</v>
      </c>
      <c r="H115" s="41">
        <f>_xlfn.IFNA(LEFT(D115,LEN(D115)-1)*CHOOSE(MATCH(RIGHT(D115,1), {"K","M","B"},0),1000,1000000,1000000000),D115)</f>
        <v>9220000</v>
      </c>
    </row>
    <row r="116" spans="1:8" s="10" customFormat="1" ht="15.75" customHeight="1" x14ac:dyDescent="0.25">
      <c r="A116" s="40" t="s">
        <v>3993</v>
      </c>
      <c r="B116" s="56" t="s">
        <v>3994</v>
      </c>
      <c r="C116" s="42" t="s">
        <v>3393</v>
      </c>
      <c r="D116" s="42" t="s">
        <v>3995</v>
      </c>
      <c r="E116" s="54">
        <v>7.0000000000000001E-3</v>
      </c>
      <c r="F116" s="54">
        <v>-0.17680000000000001</v>
      </c>
      <c r="G116" s="42" t="s">
        <v>3372</v>
      </c>
      <c r="H116" s="41">
        <f>_xlfn.IFNA(LEFT(D116,LEN(D116)-1)*CHOOSE(MATCH(RIGHT(D116,1), {"K","M","B"},0),1000,1000000,1000000000),D116)</f>
        <v>8109999.9999999991</v>
      </c>
    </row>
    <row r="117" spans="1:8" s="10" customFormat="1" ht="15.75" customHeight="1" x14ac:dyDescent="0.25">
      <c r="A117" s="40" t="s">
        <v>4020</v>
      </c>
      <c r="B117" s="56" t="s">
        <v>4021</v>
      </c>
      <c r="C117" s="42" t="s">
        <v>3393</v>
      </c>
      <c r="D117" s="42" t="s">
        <v>4022</v>
      </c>
      <c r="E117" s="54">
        <v>8.6999999999999994E-3</v>
      </c>
      <c r="F117" s="54">
        <v>-7.22E-2</v>
      </c>
      <c r="G117" s="42" t="s">
        <v>3310</v>
      </c>
      <c r="H117" s="41">
        <f>_xlfn.IFNA(LEFT(D117,LEN(D117)-1)*CHOOSE(MATCH(RIGHT(D117,1), {"K","M","B"},0),1000,1000000,1000000000),D117)</f>
        <v>7060000</v>
      </c>
    </row>
    <row r="118" spans="1:8" s="10" customFormat="1" ht="15.75" customHeight="1" x14ac:dyDescent="0.25">
      <c r="A118" s="40" t="s">
        <v>4053</v>
      </c>
      <c r="B118" s="56" t="s">
        <v>4054</v>
      </c>
      <c r="C118" s="42" t="s">
        <v>3393</v>
      </c>
      <c r="D118" s="42" t="s">
        <v>4055</v>
      </c>
      <c r="E118" s="54">
        <v>7.0000000000000001E-3</v>
      </c>
      <c r="F118" s="54">
        <v>-0.1404</v>
      </c>
      <c r="G118" s="42" t="s">
        <v>3681</v>
      </c>
      <c r="H118" s="41">
        <f>_xlfn.IFNA(LEFT(D118,LEN(D118)-1)*CHOOSE(MATCH(RIGHT(D118,1), {"K","M","B"},0),1000,1000000,1000000000),D118)</f>
        <v>5670000</v>
      </c>
    </row>
    <row r="119" spans="1:8" s="10" customFormat="1" ht="15.75" customHeight="1" x14ac:dyDescent="0.25">
      <c r="A119" s="40" t="s">
        <v>4228</v>
      </c>
      <c r="B119" s="56" t="s">
        <v>4229</v>
      </c>
      <c r="C119" s="42" t="s">
        <v>3393</v>
      </c>
      <c r="D119" s="42" t="s">
        <v>4230</v>
      </c>
      <c r="E119" s="54">
        <v>8.6E-3</v>
      </c>
      <c r="F119" s="55" t="s">
        <v>3500</v>
      </c>
      <c r="G119" s="42" t="s">
        <v>4231</v>
      </c>
      <c r="H119" s="41">
        <f>_xlfn.IFNA(LEFT(D119,LEN(D119)-1)*CHOOSE(MATCH(RIGHT(D119,1), {"K","M","B"},0),1000,1000000,1000000000),D119)</f>
        <v>736550</v>
      </c>
    </row>
    <row r="120" spans="1:8" s="10" customFormat="1" ht="15.75" customHeight="1" x14ac:dyDescent="0.25">
      <c r="A120" s="40" t="s">
        <v>3746</v>
      </c>
      <c r="B120" s="56" t="s">
        <v>3747</v>
      </c>
      <c r="C120" s="42" t="s">
        <v>3748</v>
      </c>
      <c r="D120" s="42" t="s">
        <v>3749</v>
      </c>
      <c r="E120" s="54">
        <v>5.8999999999999999E-3</v>
      </c>
      <c r="F120" s="54">
        <v>-3.73E-2</v>
      </c>
      <c r="G120" s="42" t="s">
        <v>3310</v>
      </c>
      <c r="H120" s="41">
        <f>_xlfn.IFNA(LEFT(D120,LEN(D120)-1)*CHOOSE(MATCH(RIGHT(D120,1), {"K","M","B"},0),1000,1000000,1000000000),D120)</f>
        <v>59780000</v>
      </c>
    </row>
    <row r="121" spans="1:8" s="10" customFormat="1" ht="15.75" customHeight="1" x14ac:dyDescent="0.25">
      <c r="A121" s="40" t="s">
        <v>3273</v>
      </c>
      <c r="B121" s="56" t="s">
        <v>3806</v>
      </c>
      <c r="C121" s="42" t="s">
        <v>3748</v>
      </c>
      <c r="D121" s="42" t="s">
        <v>3807</v>
      </c>
      <c r="E121" s="54">
        <v>3.8999999999999998E-3</v>
      </c>
      <c r="F121" s="54">
        <v>-0.16189999999999999</v>
      </c>
      <c r="G121" s="42" t="s">
        <v>3338</v>
      </c>
      <c r="H121" s="41">
        <f>_xlfn.IFNA(LEFT(D121,LEN(D121)-1)*CHOOSE(MATCH(RIGHT(D121,1), {"K","M","B"},0),1000,1000000,1000000000),D121)</f>
        <v>40280000</v>
      </c>
    </row>
    <row r="122" spans="1:8" s="10" customFormat="1" ht="15.75" customHeight="1" x14ac:dyDescent="0.25">
      <c r="A122" s="40" t="s">
        <v>3268</v>
      </c>
      <c r="B122" s="56" t="s">
        <v>3269</v>
      </c>
      <c r="C122" s="42" t="s">
        <v>3748</v>
      </c>
      <c r="D122" s="42" t="s">
        <v>3857</v>
      </c>
      <c r="E122" s="54">
        <v>3.8999999999999998E-3</v>
      </c>
      <c r="F122" s="54">
        <v>-1.2E-2</v>
      </c>
      <c r="G122" s="42" t="s">
        <v>3330</v>
      </c>
      <c r="H122" s="41">
        <f>_xlfn.IFNA(LEFT(D122,LEN(D122)-1)*CHOOSE(MATCH(RIGHT(D122,1), {"K","M","B"},0),1000,1000000,1000000000),D122)</f>
        <v>24270000</v>
      </c>
    </row>
    <row r="123" spans="1:8" s="10" customFormat="1" ht="15.75" customHeight="1" x14ac:dyDescent="0.25">
      <c r="A123" s="27" t="s">
        <v>4252</v>
      </c>
      <c r="B123" s="57" t="s">
        <v>4253</v>
      </c>
      <c r="C123" s="29" t="s">
        <v>3748</v>
      </c>
      <c r="D123" s="29" t="s">
        <v>3500</v>
      </c>
      <c r="E123" s="48">
        <v>3.8999999999999998E-3</v>
      </c>
      <c r="F123" s="49" t="s">
        <v>3500</v>
      </c>
      <c r="G123" s="29" t="s">
        <v>3602</v>
      </c>
      <c r="H123" s="36" t="e">
        <f>_xlfn.IFNA(LEFT(D123,LEN(D123)-1)*CHOOSE(MATCH(RIGHT(D123,1), {"K","M","B"},0),1000,1000000,1000000000),D123)</f>
        <v>#VALUE!</v>
      </c>
    </row>
    <row r="124" spans="1:8" s="10" customFormat="1" ht="15.75" customHeight="1" x14ac:dyDescent="0.25">
      <c r="A124" s="27" t="s">
        <v>3279</v>
      </c>
      <c r="B124" s="57" t="s">
        <v>4254</v>
      </c>
      <c r="C124" s="29" t="s">
        <v>3748</v>
      </c>
      <c r="D124" s="29" t="s">
        <v>3500</v>
      </c>
      <c r="E124" s="48">
        <v>3.8999999999999998E-3</v>
      </c>
      <c r="F124" s="49" t="s">
        <v>3500</v>
      </c>
      <c r="G124" s="29" t="s">
        <v>3372</v>
      </c>
      <c r="H124" s="36" t="e">
        <f>_xlfn.IFNA(LEFT(D124,LEN(D124)-1)*CHOOSE(MATCH(RIGHT(D124,1), {"K","M","B"},0),1000,1000000,1000000000),D124)</f>
        <v>#VALUE!</v>
      </c>
    </row>
    <row r="125" spans="1:8" s="10" customFormat="1" ht="15.75" customHeight="1" x14ac:dyDescent="0.25">
      <c r="A125" s="27" t="s">
        <v>3297</v>
      </c>
      <c r="B125" s="28" t="s">
        <v>3298</v>
      </c>
      <c r="C125" s="29" t="s">
        <v>3316</v>
      </c>
      <c r="D125" s="29" t="s">
        <v>3317</v>
      </c>
      <c r="E125" s="48">
        <v>6.0000000000000001E-3</v>
      </c>
      <c r="F125" s="48">
        <v>1.6000000000000001E-3</v>
      </c>
      <c r="G125" s="29" t="s">
        <v>3318</v>
      </c>
      <c r="H125" s="36">
        <f>_xlfn.IFNA(LEFT(D125,LEN(D125)-1)*CHOOSE(MATCH(RIGHT(D125,1), {"K","M","B"},0),1000,1000000,1000000000),D125)</f>
        <v>5990000000</v>
      </c>
    </row>
    <row r="126" spans="1:8" s="10" customFormat="1" ht="15.75" customHeight="1" x14ac:dyDescent="0.25">
      <c r="A126" s="27" t="s">
        <v>3324</v>
      </c>
      <c r="B126" s="28" t="s">
        <v>3325</v>
      </c>
      <c r="C126" s="29" t="s">
        <v>3316</v>
      </c>
      <c r="D126" s="29" t="s">
        <v>3326</v>
      </c>
      <c r="E126" s="48">
        <v>5.1000000000000004E-3</v>
      </c>
      <c r="F126" s="48">
        <v>-0.19639999999999999</v>
      </c>
      <c r="G126" s="29" t="s">
        <v>3327</v>
      </c>
      <c r="H126" s="36">
        <f>_xlfn.IFNA(LEFT(D126,LEN(D126)-1)*CHOOSE(MATCH(RIGHT(D126,1), {"K","M","B"},0),1000,1000000,1000000000),D126)</f>
        <v>5150000000</v>
      </c>
    </row>
    <row r="127" spans="1:8" s="10" customFormat="1" ht="15.75" customHeight="1" x14ac:dyDescent="0.25">
      <c r="A127" s="27" t="s">
        <v>3290</v>
      </c>
      <c r="B127" s="28" t="s">
        <v>3291</v>
      </c>
      <c r="C127" s="29" t="s">
        <v>3316</v>
      </c>
      <c r="D127" s="29" t="s">
        <v>3359</v>
      </c>
      <c r="E127" s="48">
        <v>5.7999999999999996E-3</v>
      </c>
      <c r="F127" s="48">
        <v>-5.6099999999999997E-2</v>
      </c>
      <c r="G127" s="29" t="s">
        <v>3360</v>
      </c>
      <c r="H127" s="36">
        <f>_xlfn.IFNA(LEFT(D127,LEN(D127)-1)*CHOOSE(MATCH(RIGHT(D127,1), {"K","M","B"},0),1000,1000000,1000000000),D127)</f>
        <v>2000000000</v>
      </c>
    </row>
    <row r="128" spans="1:8" s="10" customFormat="1" ht="15.75" customHeight="1" x14ac:dyDescent="0.25">
      <c r="A128" s="27" t="s">
        <v>3405</v>
      </c>
      <c r="B128" s="28" t="s">
        <v>3406</v>
      </c>
      <c r="C128" s="29" t="s">
        <v>3316</v>
      </c>
      <c r="D128" s="29" t="s">
        <v>3407</v>
      </c>
      <c r="E128" s="48">
        <v>5.3E-3</v>
      </c>
      <c r="F128" s="48">
        <v>-8.1900000000000001E-2</v>
      </c>
      <c r="G128" s="29" t="s">
        <v>3386</v>
      </c>
      <c r="H128" s="36">
        <f>_xlfn.IFNA(LEFT(D128,LEN(D128)-1)*CHOOSE(MATCH(RIGHT(D128,1), {"K","M","B"},0),1000,1000000,1000000000),D128)</f>
        <v>1240000000</v>
      </c>
    </row>
    <row r="129" spans="1:8" s="10" customFormat="1" ht="15.75" customHeight="1" x14ac:dyDescent="0.25">
      <c r="A129" s="27" t="s">
        <v>3441</v>
      </c>
      <c r="B129" s="28" t="s">
        <v>3442</v>
      </c>
      <c r="C129" s="29" t="s">
        <v>3316</v>
      </c>
      <c r="D129" s="29" t="s">
        <v>3443</v>
      </c>
      <c r="E129" s="48">
        <v>7.0000000000000001E-3</v>
      </c>
      <c r="F129" s="48">
        <v>-0.112</v>
      </c>
      <c r="G129" s="29" t="s">
        <v>3429</v>
      </c>
      <c r="H129" s="36">
        <f>_xlfn.IFNA(LEFT(D129,LEN(D129)-1)*CHOOSE(MATCH(RIGHT(D129,1), {"K","M","B"},0),1000,1000000,1000000000),D129)</f>
        <v>848860000</v>
      </c>
    </row>
    <row r="130" spans="1:8" s="10" customFormat="1" ht="15.75" customHeight="1" x14ac:dyDescent="0.25">
      <c r="A130" s="27" t="s">
        <v>3476</v>
      </c>
      <c r="B130" s="28" t="s">
        <v>3477</v>
      </c>
      <c r="C130" s="29" t="s">
        <v>3316</v>
      </c>
      <c r="D130" s="29" t="s">
        <v>3478</v>
      </c>
      <c r="E130" s="48">
        <v>6.3E-3</v>
      </c>
      <c r="F130" s="48">
        <v>-8.5800000000000001E-2</v>
      </c>
      <c r="G130" s="29" t="s">
        <v>3350</v>
      </c>
      <c r="H130" s="36">
        <f>_xlfn.IFNA(LEFT(D130,LEN(D130)-1)*CHOOSE(MATCH(RIGHT(D130,1), {"K","M","B"},0),1000,1000000,1000000000),D130)</f>
        <v>659640000</v>
      </c>
    </row>
    <row r="131" spans="1:8" s="10" customFormat="1" ht="15.75" customHeight="1" x14ac:dyDescent="0.25">
      <c r="A131" s="27" t="s">
        <v>3559</v>
      </c>
      <c r="B131" s="28" t="s">
        <v>3560</v>
      </c>
      <c r="C131" s="29" t="s">
        <v>3316</v>
      </c>
      <c r="D131" s="29" t="s">
        <v>3561</v>
      </c>
      <c r="E131" s="48">
        <v>6.1999999999999998E-3</v>
      </c>
      <c r="F131" s="48">
        <v>-5.57E-2</v>
      </c>
      <c r="G131" s="29" t="s">
        <v>3330</v>
      </c>
      <c r="H131" s="36">
        <f>_xlfn.IFNA(LEFT(D131,LEN(D131)-1)*CHOOSE(MATCH(RIGHT(D131,1), {"K","M","B"},0),1000,1000000,1000000000),D131)</f>
        <v>298120000</v>
      </c>
    </row>
    <row r="132" spans="1:8" s="10" customFormat="1" ht="15.75" customHeight="1" x14ac:dyDescent="0.25">
      <c r="A132" s="27" t="s">
        <v>3603</v>
      </c>
      <c r="B132" s="28" t="s">
        <v>3604</v>
      </c>
      <c r="C132" s="29" t="s">
        <v>3316</v>
      </c>
      <c r="D132" s="29" t="s">
        <v>3605</v>
      </c>
      <c r="E132" s="48">
        <v>6.4999999999999997E-3</v>
      </c>
      <c r="F132" s="48">
        <v>-0.1618</v>
      </c>
      <c r="G132" s="29" t="s">
        <v>3395</v>
      </c>
      <c r="H132" s="36">
        <f>_xlfn.IFNA(LEFT(D132,LEN(D132)-1)*CHOOSE(MATCH(RIGHT(D132,1), {"K","M","B"},0),1000,1000000,1000000000),D132)</f>
        <v>214450000</v>
      </c>
    </row>
    <row r="133" spans="1:8" s="10" customFormat="1" ht="15.75" customHeight="1" x14ac:dyDescent="0.25">
      <c r="A133" s="27" t="s">
        <v>3623</v>
      </c>
      <c r="B133" s="28" t="s">
        <v>3624</v>
      </c>
      <c r="C133" s="29" t="s">
        <v>3316</v>
      </c>
      <c r="D133" s="29" t="s">
        <v>3625</v>
      </c>
      <c r="E133" s="48">
        <v>7.0000000000000001E-3</v>
      </c>
      <c r="F133" s="48">
        <v>2.4E-2</v>
      </c>
      <c r="G133" s="29" t="s">
        <v>3315</v>
      </c>
      <c r="H133" s="36">
        <f>_xlfn.IFNA(LEFT(D133,LEN(D133)-1)*CHOOSE(MATCH(RIGHT(D133,1), {"K","M","B"},0),1000,1000000,1000000000),D133)</f>
        <v>175070000</v>
      </c>
    </row>
    <row r="134" spans="1:8" s="10" customFormat="1" ht="15.75" customHeight="1" x14ac:dyDescent="0.25">
      <c r="A134" s="27" t="s">
        <v>3647</v>
      </c>
      <c r="B134" s="28" t="s">
        <v>3648</v>
      </c>
      <c r="C134" s="29" t="s">
        <v>3316</v>
      </c>
      <c r="D134" s="29" t="s">
        <v>3649</v>
      </c>
      <c r="E134" s="48">
        <v>6.4999999999999997E-3</v>
      </c>
      <c r="F134" s="48">
        <v>-0.1492</v>
      </c>
      <c r="G134" s="29" t="s">
        <v>3448</v>
      </c>
      <c r="H134" s="36">
        <f>_xlfn.IFNA(LEFT(D134,LEN(D134)-1)*CHOOSE(MATCH(RIGHT(D134,1), {"K","M","B"},0),1000,1000000,1000000000),D134)</f>
        <v>137620000</v>
      </c>
    </row>
    <row r="135" spans="1:8" s="10" customFormat="1" ht="15.75" customHeight="1" x14ac:dyDescent="0.25">
      <c r="A135" s="40" t="s">
        <v>3743</v>
      </c>
      <c r="B135" s="56" t="s">
        <v>3744</v>
      </c>
      <c r="C135" s="42" t="s">
        <v>3316</v>
      </c>
      <c r="D135" s="42" t="s">
        <v>3745</v>
      </c>
      <c r="E135" s="54">
        <v>7.0000000000000001E-3</v>
      </c>
      <c r="F135" s="54">
        <v>-0.153</v>
      </c>
      <c r="G135" s="42" t="s">
        <v>3338</v>
      </c>
      <c r="H135" s="41">
        <f>_xlfn.IFNA(LEFT(D135,LEN(D135)-1)*CHOOSE(MATCH(RIGHT(D135,1), {"K","M","B"},0),1000,1000000,1000000000),D135)</f>
        <v>61620000</v>
      </c>
    </row>
    <row r="136" spans="1:8" s="10" customFormat="1" ht="15.75" customHeight="1" x14ac:dyDescent="0.25">
      <c r="A136" s="40" t="s">
        <v>3800</v>
      </c>
      <c r="B136" s="56" t="s">
        <v>3801</v>
      </c>
      <c r="C136" s="42" t="s">
        <v>3316</v>
      </c>
      <c r="D136" s="42" t="s">
        <v>3802</v>
      </c>
      <c r="E136" s="54">
        <v>8.5000000000000006E-3</v>
      </c>
      <c r="F136" s="54">
        <v>-0.21299999999999999</v>
      </c>
      <c r="G136" s="42" t="s">
        <v>3602</v>
      </c>
      <c r="H136" s="41">
        <f>_xlfn.IFNA(LEFT(D136,LEN(D136)-1)*CHOOSE(MATCH(RIGHT(D136,1), {"K","M","B"},0),1000,1000000,1000000000),D136)</f>
        <v>43840000</v>
      </c>
    </row>
    <row r="137" spans="1:8" s="10" customFormat="1" ht="15.75" customHeight="1" x14ac:dyDescent="0.25">
      <c r="A137" s="40" t="s">
        <v>3814</v>
      </c>
      <c r="B137" s="56" t="s">
        <v>3815</v>
      </c>
      <c r="C137" s="42" t="s">
        <v>3316</v>
      </c>
      <c r="D137" s="42" t="s">
        <v>3816</v>
      </c>
      <c r="E137" s="54">
        <v>6.4999999999999997E-3</v>
      </c>
      <c r="F137" s="54">
        <v>-0.27829999999999999</v>
      </c>
      <c r="G137" s="42" t="s">
        <v>3817</v>
      </c>
      <c r="H137" s="41">
        <f>_xlfn.IFNA(LEFT(D137,LEN(D137)-1)*CHOOSE(MATCH(RIGHT(D137,1), {"K","M","B"},0),1000,1000000,1000000000),D137)</f>
        <v>35730000</v>
      </c>
    </row>
    <row r="138" spans="1:8" s="10" customFormat="1" ht="15.75" customHeight="1" x14ac:dyDescent="0.25">
      <c r="A138" s="40" t="s">
        <v>3906</v>
      </c>
      <c r="B138" s="56" t="s">
        <v>3907</v>
      </c>
      <c r="C138" s="42" t="s">
        <v>3316</v>
      </c>
      <c r="D138" s="42" t="s">
        <v>3908</v>
      </c>
      <c r="E138" s="54">
        <v>7.0000000000000001E-3</v>
      </c>
      <c r="F138" s="54">
        <v>1.4800000000000001E-2</v>
      </c>
      <c r="G138" s="42" t="s">
        <v>3365</v>
      </c>
      <c r="H138" s="41">
        <f>_xlfn.IFNA(LEFT(D138,LEN(D138)-1)*CHOOSE(MATCH(RIGHT(D138,1), {"K","M","B"},0),1000,1000000,1000000000),D138)</f>
        <v>18810000</v>
      </c>
    </row>
    <row r="139" spans="1:8" s="10" customFormat="1" ht="15.75" customHeight="1" x14ac:dyDescent="0.25">
      <c r="A139" s="40" t="s">
        <v>3909</v>
      </c>
      <c r="B139" s="56" t="s">
        <v>3910</v>
      </c>
      <c r="C139" s="42" t="s">
        <v>3316</v>
      </c>
      <c r="D139" s="42" t="s">
        <v>3911</v>
      </c>
      <c r="E139" s="54">
        <v>9.4999999999999998E-3</v>
      </c>
      <c r="F139" s="54">
        <v>2.9600000000000001E-2</v>
      </c>
      <c r="G139" s="42" t="s">
        <v>3912</v>
      </c>
      <c r="H139" s="41">
        <f>_xlfn.IFNA(LEFT(D139,LEN(D139)-1)*CHOOSE(MATCH(RIGHT(D139,1), {"K","M","B"},0),1000,1000000,1000000000),D139)</f>
        <v>18790000</v>
      </c>
    </row>
    <row r="140" spans="1:8" s="10" customFormat="1" ht="15.75" customHeight="1" x14ac:dyDescent="0.25">
      <c r="A140" s="40" t="s">
        <v>3925</v>
      </c>
      <c r="B140" s="56" t="s">
        <v>3926</v>
      </c>
      <c r="C140" s="42" t="s">
        <v>3316</v>
      </c>
      <c r="D140" s="42" t="s">
        <v>3927</v>
      </c>
      <c r="E140" s="54">
        <v>6.4999999999999997E-3</v>
      </c>
      <c r="F140" s="54">
        <v>-0.15040000000000001</v>
      </c>
      <c r="G140" s="42" t="s">
        <v>3554</v>
      </c>
      <c r="H140" s="41">
        <f>_xlfn.IFNA(LEFT(D140,LEN(D140)-1)*CHOOSE(MATCH(RIGHT(D140,1), {"K","M","B"},0),1000,1000000,1000000000),D140)</f>
        <v>15300000</v>
      </c>
    </row>
    <row r="141" spans="1:8" s="10" customFormat="1" ht="15.75" customHeight="1" x14ac:dyDescent="0.25">
      <c r="A141" s="40" t="s">
        <v>3934</v>
      </c>
      <c r="B141" s="56" t="s">
        <v>3935</v>
      </c>
      <c r="C141" s="42" t="s">
        <v>3316</v>
      </c>
      <c r="D141" s="42" t="s">
        <v>3936</v>
      </c>
      <c r="E141" s="54">
        <v>6.0000000000000001E-3</v>
      </c>
      <c r="F141" s="54">
        <v>-0.21340000000000001</v>
      </c>
      <c r="G141" s="42" t="s">
        <v>3622</v>
      </c>
      <c r="H141" s="41">
        <f>_xlfn.IFNA(LEFT(D141,LEN(D141)-1)*CHOOSE(MATCH(RIGHT(D141,1), {"K","M","B"},0),1000,1000000,1000000000),D141)</f>
        <v>13740000</v>
      </c>
    </row>
    <row r="142" spans="1:8" s="10" customFormat="1" ht="15.75" customHeight="1" x14ac:dyDescent="0.25">
      <c r="A142" s="40" t="s">
        <v>4136</v>
      </c>
      <c r="B142" s="56" t="s">
        <v>4137</v>
      </c>
      <c r="C142" s="42" t="s">
        <v>3316</v>
      </c>
      <c r="D142" s="42" t="s">
        <v>4138</v>
      </c>
      <c r="E142" s="54">
        <v>7.4999999999999997E-3</v>
      </c>
      <c r="F142" s="54">
        <v>-0.14849999999999999</v>
      </c>
      <c r="G142" s="42" t="s">
        <v>3310</v>
      </c>
      <c r="H142" s="41">
        <f>_xlfn.IFNA(LEFT(D142,LEN(D142)-1)*CHOOSE(MATCH(RIGHT(D142,1), {"K","M","B"},0),1000,1000000,1000000000),D142)</f>
        <v>3210000</v>
      </c>
    </row>
    <row r="143" spans="1:8" s="10" customFormat="1" ht="15.75" customHeight="1" x14ac:dyDescent="0.25">
      <c r="A143" s="40" t="s">
        <v>4146</v>
      </c>
      <c r="B143" s="56" t="s">
        <v>4147</v>
      </c>
      <c r="C143" s="42" t="s">
        <v>3316</v>
      </c>
      <c r="D143" s="42" t="s">
        <v>4148</v>
      </c>
      <c r="E143" s="54">
        <v>7.0000000000000001E-3</v>
      </c>
      <c r="F143" s="54">
        <v>-0.81540000000000001</v>
      </c>
      <c r="G143" s="42" t="s">
        <v>3533</v>
      </c>
      <c r="H143" s="41">
        <f>_xlfn.IFNA(LEFT(D143,LEN(D143)-1)*CHOOSE(MATCH(RIGHT(D143,1), {"K","M","B"},0),1000,1000000,1000000000),D143)</f>
        <v>2990000</v>
      </c>
    </row>
    <row r="144" spans="1:8" s="10" customFormat="1" ht="15.75" customHeight="1" x14ac:dyDescent="0.25">
      <c r="A144" s="40" t="s">
        <v>4152</v>
      </c>
      <c r="B144" s="56" t="s">
        <v>4153</v>
      </c>
      <c r="C144" s="42" t="s">
        <v>3316</v>
      </c>
      <c r="D144" s="42" t="s">
        <v>4154</v>
      </c>
      <c r="E144" s="54">
        <v>7.0000000000000001E-3</v>
      </c>
      <c r="F144" s="55" t="s">
        <v>3500</v>
      </c>
      <c r="G144" s="42" t="s">
        <v>3372</v>
      </c>
      <c r="H144" s="41">
        <f>_xlfn.IFNA(LEFT(D144,LEN(D144)-1)*CHOOSE(MATCH(RIGHT(D144,1), {"K","M","B"},0),1000,1000000,1000000000),D144)</f>
        <v>2850000</v>
      </c>
    </row>
    <row r="145" spans="1:8" s="10" customFormat="1" ht="15.75" customHeight="1" x14ac:dyDescent="0.25">
      <c r="A145" s="40" t="s">
        <v>3921</v>
      </c>
      <c r="B145" s="56" t="s">
        <v>3922</v>
      </c>
      <c r="C145" s="42" t="s">
        <v>3923</v>
      </c>
      <c r="D145" s="42" t="s">
        <v>3924</v>
      </c>
      <c r="E145" s="54">
        <v>5.0000000000000001E-3</v>
      </c>
      <c r="F145" s="54">
        <v>-0.20219999999999999</v>
      </c>
      <c r="G145" s="42" t="s">
        <v>3602</v>
      </c>
      <c r="H145" s="41">
        <f>_xlfn.IFNA(LEFT(D145,LEN(D145)-1)*CHOOSE(MATCH(RIGHT(D145,1), {"K","M","B"},0),1000,1000000,1000000000),D145)</f>
        <v>15710000</v>
      </c>
    </row>
    <row r="146" spans="1:8" s="10" customFormat="1" ht="15.75" customHeight="1" x14ac:dyDescent="0.25">
      <c r="A146" s="40" t="s">
        <v>3931</v>
      </c>
      <c r="B146" s="56" t="s">
        <v>3932</v>
      </c>
      <c r="C146" s="42" t="s">
        <v>3923</v>
      </c>
      <c r="D146" s="42" t="s">
        <v>3933</v>
      </c>
      <c r="E146" s="54">
        <v>5.0000000000000001E-3</v>
      </c>
      <c r="F146" s="54">
        <v>-0.17929999999999999</v>
      </c>
      <c r="G146" s="42" t="s">
        <v>3353</v>
      </c>
      <c r="H146" s="41">
        <f>_xlfn.IFNA(LEFT(D146,LEN(D146)-1)*CHOOSE(MATCH(RIGHT(D146,1), {"K","M","B"},0),1000,1000000,1000000000),D146)</f>
        <v>14720000</v>
      </c>
    </row>
    <row r="147" spans="1:8" s="10" customFormat="1" ht="15.75" customHeight="1" x14ac:dyDescent="0.25">
      <c r="A147" s="40" t="s">
        <v>3968</v>
      </c>
      <c r="B147" s="56" t="s">
        <v>3969</v>
      </c>
      <c r="C147" s="42" t="s">
        <v>3923</v>
      </c>
      <c r="D147" s="42" t="s">
        <v>3970</v>
      </c>
      <c r="E147" s="54">
        <v>5.0000000000000001E-3</v>
      </c>
      <c r="F147" s="54">
        <v>-0.1512</v>
      </c>
      <c r="G147" s="42" t="s">
        <v>3395</v>
      </c>
      <c r="H147" s="41">
        <f>_xlfn.IFNA(LEFT(D147,LEN(D147)-1)*CHOOSE(MATCH(RIGHT(D147,1), {"K","M","B"},0),1000,1000000,1000000000),D147)</f>
        <v>9940000</v>
      </c>
    </row>
    <row r="148" spans="1:8" s="10" customFormat="1" ht="15.75" customHeight="1" x14ac:dyDescent="0.25">
      <c r="A148" s="40" t="s">
        <v>3949</v>
      </c>
      <c r="B148" s="56" t="s">
        <v>3950</v>
      </c>
      <c r="C148" s="42" t="s">
        <v>3951</v>
      </c>
      <c r="D148" s="42" t="s">
        <v>3952</v>
      </c>
      <c r="E148" s="54">
        <v>1.01E-2</v>
      </c>
      <c r="F148" s="54">
        <v>-0.112</v>
      </c>
      <c r="G148" s="42" t="s">
        <v>3759</v>
      </c>
      <c r="H148" s="41">
        <f>_xlfn.IFNA(LEFT(D148,LEN(D148)-1)*CHOOSE(MATCH(RIGHT(D148,1), {"K","M","B"},0),1000,1000000,1000000000),D148)</f>
        <v>11290000</v>
      </c>
    </row>
    <row r="149" spans="1:8" s="10" customFormat="1" ht="15.75" customHeight="1" x14ac:dyDescent="0.25">
      <c r="A149" s="40" t="s">
        <v>4100</v>
      </c>
      <c r="B149" s="56" t="s">
        <v>4101</v>
      </c>
      <c r="C149" s="42" t="s">
        <v>4102</v>
      </c>
      <c r="D149" s="42" t="s">
        <v>4103</v>
      </c>
      <c r="E149" s="54">
        <v>8.9999999999999993E-3</v>
      </c>
      <c r="F149" s="54">
        <v>-0.1051</v>
      </c>
      <c r="G149" s="42" t="s">
        <v>3882</v>
      </c>
      <c r="H149" s="41">
        <f>_xlfn.IFNA(LEFT(D149,LEN(D149)-1)*CHOOSE(MATCH(RIGHT(D149,1), {"K","M","B"},0),1000,1000000,1000000000),D149)</f>
        <v>4430000</v>
      </c>
    </row>
    <row r="150" spans="1:8" s="10" customFormat="1" ht="15.75" customHeight="1" x14ac:dyDescent="0.25">
      <c r="A150" s="27" t="s">
        <v>3526</v>
      </c>
      <c r="B150" s="28" t="s">
        <v>3527</v>
      </c>
      <c r="C150" s="29" t="s">
        <v>3528</v>
      </c>
      <c r="D150" s="29" t="s">
        <v>3529</v>
      </c>
      <c r="E150" s="48">
        <v>5.0000000000000001E-3</v>
      </c>
      <c r="F150" s="48">
        <v>-0.14499999999999999</v>
      </c>
      <c r="G150" s="29" t="s">
        <v>3310</v>
      </c>
      <c r="H150" s="36">
        <f>_xlfn.IFNA(LEFT(D150,LEN(D150)-1)*CHOOSE(MATCH(RIGHT(D150,1), {"K","M","B"},0),1000,1000000,1000000000),D150)</f>
        <v>375620000</v>
      </c>
    </row>
    <row r="151" spans="1:8" s="10" customFormat="1" ht="15.75" customHeight="1" x14ac:dyDescent="0.25">
      <c r="A151" s="27" t="s">
        <v>3606</v>
      </c>
      <c r="B151" s="28" t="s">
        <v>3607</v>
      </c>
      <c r="C151" s="29" t="s">
        <v>3528</v>
      </c>
      <c r="D151" s="29" t="s">
        <v>3608</v>
      </c>
      <c r="E151" s="48">
        <v>7.4999999999999997E-3</v>
      </c>
      <c r="F151" s="48">
        <v>-0.1381</v>
      </c>
      <c r="G151" s="29" t="s">
        <v>3525</v>
      </c>
      <c r="H151" s="36">
        <f>_xlfn.IFNA(LEFT(D151,LEN(D151)-1)*CHOOSE(MATCH(RIGHT(D151,1), {"K","M","B"},0),1000,1000000,1000000000),D151)</f>
        <v>201370000</v>
      </c>
    </row>
    <row r="152" spans="1:8" s="10" customFormat="1" ht="15.75" customHeight="1" x14ac:dyDescent="0.25">
      <c r="A152" s="40" t="s">
        <v>3678</v>
      </c>
      <c r="B152" s="56" t="s">
        <v>3679</v>
      </c>
      <c r="C152" s="42" t="s">
        <v>3528</v>
      </c>
      <c r="D152" s="42" t="s">
        <v>3680</v>
      </c>
      <c r="E152" s="54">
        <v>7.4999999999999997E-3</v>
      </c>
      <c r="F152" s="54">
        <v>-0.18049999999999999</v>
      </c>
      <c r="G152" s="42" t="s">
        <v>3681</v>
      </c>
      <c r="H152" s="41">
        <f>_xlfn.IFNA(LEFT(D152,LEN(D152)-1)*CHOOSE(MATCH(RIGHT(D152,1), {"K","M","B"},0),1000,1000000,1000000000),D152)</f>
        <v>101280000</v>
      </c>
    </row>
    <row r="153" spans="1:8" s="10" customFormat="1" ht="15.75" customHeight="1" x14ac:dyDescent="0.25">
      <c r="A153" s="40" t="s">
        <v>4010</v>
      </c>
      <c r="B153" s="56" t="s">
        <v>4011</v>
      </c>
      <c r="C153" s="42" t="s">
        <v>3528</v>
      </c>
      <c r="D153" s="42" t="s">
        <v>4012</v>
      </c>
      <c r="E153" s="54">
        <v>4.4999999999999997E-3</v>
      </c>
      <c r="F153" s="55" t="s">
        <v>3500</v>
      </c>
      <c r="G153" s="42" t="s">
        <v>3360</v>
      </c>
      <c r="H153" s="41">
        <f>_xlfn.IFNA(LEFT(D153,LEN(D153)-1)*CHOOSE(MATCH(RIGHT(D153,1), {"K","M","B"},0),1000,1000000,1000000000),D153)</f>
        <v>7400000</v>
      </c>
    </row>
    <row r="154" spans="1:8" s="10" customFormat="1" ht="15.75" customHeight="1" x14ac:dyDescent="0.25">
      <c r="A154" s="40" t="s">
        <v>4027</v>
      </c>
      <c r="B154" s="56" t="s">
        <v>4028</v>
      </c>
      <c r="C154" s="42" t="s">
        <v>3528</v>
      </c>
      <c r="D154" s="42" t="s">
        <v>4029</v>
      </c>
      <c r="E154" s="54">
        <v>2E-3</v>
      </c>
      <c r="F154" s="54">
        <v>-0.10580000000000001</v>
      </c>
      <c r="G154" s="42" t="s">
        <v>3401</v>
      </c>
      <c r="H154" s="41">
        <f>_xlfn.IFNA(LEFT(D154,LEN(D154)-1)*CHOOSE(MATCH(RIGHT(D154,1), {"K","M","B"},0),1000,1000000,1000000000),D154)</f>
        <v>6910000</v>
      </c>
    </row>
    <row r="155" spans="1:8" s="10" customFormat="1" ht="15.75" customHeight="1" x14ac:dyDescent="0.25">
      <c r="A155" s="40" t="s">
        <v>4208</v>
      </c>
      <c r="B155" s="56" t="s">
        <v>4209</v>
      </c>
      <c r="C155" s="42" t="s">
        <v>4210</v>
      </c>
      <c r="D155" s="42" t="s">
        <v>4211</v>
      </c>
      <c r="E155" s="54">
        <v>7.4999999999999997E-3</v>
      </c>
      <c r="F155" s="54">
        <v>-3.3999999999999998E-3</v>
      </c>
      <c r="G155" s="42" t="s">
        <v>3310</v>
      </c>
      <c r="H155" s="41">
        <f>_xlfn.IFNA(LEFT(D155,LEN(D155)-1)*CHOOSE(MATCH(RIGHT(D155,1), {"K","M","B"},0),1000,1000000,1000000000),D155)</f>
        <v>1180000</v>
      </c>
    </row>
    <row r="156" spans="1:8" s="10" customFormat="1" ht="15.75" customHeight="1" x14ac:dyDescent="0.25">
      <c r="A156" s="40" t="s">
        <v>3937</v>
      </c>
      <c r="B156" s="56" t="s">
        <v>3938</v>
      </c>
      <c r="C156" s="42" t="s">
        <v>3939</v>
      </c>
      <c r="D156" s="42" t="s">
        <v>3940</v>
      </c>
      <c r="E156" s="54">
        <v>6.7999999999999996E-3</v>
      </c>
      <c r="F156" s="54">
        <v>-0.14660000000000001</v>
      </c>
      <c r="G156" s="42" t="s">
        <v>3338</v>
      </c>
      <c r="H156" s="41">
        <f>_xlfn.IFNA(LEFT(D156,LEN(D156)-1)*CHOOSE(MATCH(RIGHT(D156,1), {"K","M","B"},0),1000,1000000,1000000000),D156)</f>
        <v>13360000</v>
      </c>
    </row>
    <row r="157" spans="1:8" s="10" customFormat="1" ht="15.75" customHeight="1" x14ac:dyDescent="0.25">
      <c r="A157" s="40" t="s">
        <v>4078</v>
      </c>
      <c r="B157" s="56" t="s">
        <v>4079</v>
      </c>
      <c r="C157" s="42" t="s">
        <v>3939</v>
      </c>
      <c r="D157" s="42" t="s">
        <v>4080</v>
      </c>
      <c r="E157" s="54">
        <v>7.9000000000000008E-3</v>
      </c>
      <c r="F157" s="54">
        <v>-7.1300000000000002E-2</v>
      </c>
      <c r="G157" s="42" t="s">
        <v>3330</v>
      </c>
      <c r="H157" s="41">
        <f>_xlfn.IFNA(LEFT(D157,LEN(D157)-1)*CHOOSE(MATCH(RIGHT(D157,1), {"K","M","B"},0),1000,1000000,1000000000),D157)</f>
        <v>4890000</v>
      </c>
    </row>
    <row r="158" spans="1:8" s="10" customFormat="1" ht="15.75" customHeight="1" x14ac:dyDescent="0.25">
      <c r="A158" s="27" t="s">
        <v>4276</v>
      </c>
      <c r="B158" s="57" t="s">
        <v>4079</v>
      </c>
      <c r="C158" s="29" t="s">
        <v>3939</v>
      </c>
      <c r="D158" s="29" t="s">
        <v>3500</v>
      </c>
      <c r="E158" s="49" t="s">
        <v>3500</v>
      </c>
      <c r="F158" s="48">
        <v>8.9999999999999998E-4</v>
      </c>
      <c r="G158" s="29" t="s">
        <v>3330</v>
      </c>
      <c r="H158" s="36" t="e">
        <f>_xlfn.IFNA(LEFT(D158,LEN(D158)-1)*CHOOSE(MATCH(RIGHT(D158,1), {"K","M","B"},0),1000,1000000,1000000000),D158)</f>
        <v>#VALUE!</v>
      </c>
    </row>
    <row r="159" spans="1:8" s="10" customFormat="1" ht="15.75" customHeight="1" x14ac:dyDescent="0.25">
      <c r="A159" s="40" t="s">
        <v>4125</v>
      </c>
      <c r="B159" s="56" t="s">
        <v>4126</v>
      </c>
      <c r="C159" s="42" t="s">
        <v>4127</v>
      </c>
      <c r="D159" s="42" t="s">
        <v>4128</v>
      </c>
      <c r="E159" s="54">
        <v>3.0000000000000001E-3</v>
      </c>
      <c r="F159" s="54">
        <v>-0.1076</v>
      </c>
      <c r="G159" s="42" t="s">
        <v>3417</v>
      </c>
      <c r="H159" s="41">
        <f>_xlfn.IFNA(LEFT(D159,LEN(D159)-1)*CHOOSE(MATCH(RIGHT(D159,1), {"K","M","B"},0),1000,1000000,1000000000),D159)</f>
        <v>3450000</v>
      </c>
    </row>
    <row r="160" spans="1:8" s="10" customFormat="1" ht="15.75" customHeight="1" x14ac:dyDescent="0.25">
      <c r="A160" s="27" t="s">
        <v>3235</v>
      </c>
      <c r="B160" s="28" t="s">
        <v>3281</v>
      </c>
      <c r="C160" s="29" t="s">
        <v>3357</v>
      </c>
      <c r="D160" s="29" t="s">
        <v>3358</v>
      </c>
      <c r="E160" s="48">
        <v>6.8999999999999999E-3</v>
      </c>
      <c r="F160" s="48">
        <v>1.5299999999999999E-2</v>
      </c>
      <c r="G160" s="29" t="s">
        <v>3330</v>
      </c>
      <c r="H160" s="36">
        <f>_xlfn.IFNA(LEFT(D160,LEN(D160)-1)*CHOOSE(MATCH(RIGHT(D160,1), {"K","M","B"},0),1000,1000000,1000000000),D160)</f>
        <v>2060000000</v>
      </c>
    </row>
    <row r="161" spans="1:8" s="10" customFormat="1" ht="15.75" customHeight="1" x14ac:dyDescent="0.25">
      <c r="A161" s="27" t="s">
        <v>3383</v>
      </c>
      <c r="B161" s="28" t="s">
        <v>3384</v>
      </c>
      <c r="C161" s="29" t="s">
        <v>3357</v>
      </c>
      <c r="D161" s="29" t="s">
        <v>3385</v>
      </c>
      <c r="E161" s="48">
        <v>6.0000000000000001E-3</v>
      </c>
      <c r="F161" s="48">
        <v>-9.0300000000000005E-2</v>
      </c>
      <c r="G161" s="29" t="s">
        <v>3386</v>
      </c>
      <c r="H161" s="36">
        <f>_xlfn.IFNA(LEFT(D161,LEN(D161)-1)*CHOOSE(MATCH(RIGHT(D161,1), {"K","M","B"},0),1000,1000000,1000000000),D161)</f>
        <v>1650000000</v>
      </c>
    </row>
    <row r="162" spans="1:8" s="10" customFormat="1" ht="15.75" customHeight="1" x14ac:dyDescent="0.25">
      <c r="A162" s="27" t="s">
        <v>3236</v>
      </c>
      <c r="B162" s="28" t="s">
        <v>3280</v>
      </c>
      <c r="C162" s="29" t="s">
        <v>3357</v>
      </c>
      <c r="D162" s="29" t="s">
        <v>3414</v>
      </c>
      <c r="E162" s="48">
        <v>6.1000000000000004E-3</v>
      </c>
      <c r="F162" s="48">
        <v>-5.3699999999999998E-2</v>
      </c>
      <c r="G162" s="29" t="s">
        <v>3330</v>
      </c>
      <c r="H162" s="36">
        <f>_xlfn.IFNA(LEFT(D162,LEN(D162)-1)*CHOOSE(MATCH(RIGHT(D162,1), {"K","M","B"},0),1000,1000000,1000000000),D162)</f>
        <v>1090000000</v>
      </c>
    </row>
    <row r="163" spans="1:8" s="10" customFormat="1" ht="15.75" customHeight="1" x14ac:dyDescent="0.25">
      <c r="A163" s="27" t="s">
        <v>3430</v>
      </c>
      <c r="B163" s="28" t="s">
        <v>3431</v>
      </c>
      <c r="C163" s="29" t="s">
        <v>3357</v>
      </c>
      <c r="D163" s="29" t="s">
        <v>3432</v>
      </c>
      <c r="E163" s="48">
        <v>5.7000000000000002E-3</v>
      </c>
      <c r="F163" s="48">
        <v>-0.1196</v>
      </c>
      <c r="G163" s="29" t="s">
        <v>3433</v>
      </c>
      <c r="H163" s="36">
        <f>_xlfn.IFNA(LEFT(D163,LEN(D163)-1)*CHOOSE(MATCH(RIGHT(D163,1), {"K","M","B"},0),1000,1000000,1000000000),D163)</f>
        <v>998450000</v>
      </c>
    </row>
    <row r="164" spans="1:8" s="10" customFormat="1" ht="15.75" customHeight="1" x14ac:dyDescent="0.25">
      <c r="A164" s="27" t="s">
        <v>3501</v>
      </c>
      <c r="B164" s="28" t="s">
        <v>3502</v>
      </c>
      <c r="C164" s="29" t="s">
        <v>3357</v>
      </c>
      <c r="D164" s="29" t="s">
        <v>3503</v>
      </c>
      <c r="E164" s="48">
        <v>6.0000000000000001E-3</v>
      </c>
      <c r="F164" s="48">
        <v>-0.23899999999999999</v>
      </c>
      <c r="G164" s="29" t="s">
        <v>3327</v>
      </c>
      <c r="H164" s="36">
        <f>_xlfn.IFNA(LEFT(D164,LEN(D164)-1)*CHOOSE(MATCH(RIGHT(D164,1), {"K","M","B"},0),1000,1000000,1000000000),D164)</f>
        <v>570410000</v>
      </c>
    </row>
    <row r="165" spans="1:8" s="10" customFormat="1" ht="15.75" customHeight="1" x14ac:dyDescent="0.25">
      <c r="A165" s="27" t="s">
        <v>3522</v>
      </c>
      <c r="B165" s="28" t="s">
        <v>3523</v>
      </c>
      <c r="C165" s="29" t="s">
        <v>3357</v>
      </c>
      <c r="D165" s="29" t="s">
        <v>3524</v>
      </c>
      <c r="E165" s="48">
        <v>5.4999999999999997E-3</v>
      </c>
      <c r="F165" s="48">
        <v>-7.8399999999999997E-2</v>
      </c>
      <c r="G165" s="29" t="s">
        <v>3525</v>
      </c>
      <c r="H165" s="36">
        <f>_xlfn.IFNA(LEFT(D165,LEN(D165)-1)*CHOOSE(MATCH(RIGHT(D165,1), {"K","M","B"},0),1000,1000000,1000000000),D165)</f>
        <v>388090000</v>
      </c>
    </row>
    <row r="166" spans="1:8" s="10" customFormat="1" ht="15.75" customHeight="1" x14ac:dyDescent="0.25">
      <c r="A166" s="27" t="s">
        <v>3571</v>
      </c>
      <c r="B166" s="28" t="s">
        <v>3572</v>
      </c>
      <c r="C166" s="29" t="s">
        <v>3357</v>
      </c>
      <c r="D166" s="29" t="s">
        <v>3573</v>
      </c>
      <c r="E166" s="48">
        <v>7.4999999999999997E-3</v>
      </c>
      <c r="F166" s="48">
        <v>-0.12740000000000001</v>
      </c>
      <c r="G166" s="29" t="s">
        <v>3433</v>
      </c>
      <c r="H166" s="36">
        <f>_xlfn.IFNA(LEFT(D166,LEN(D166)-1)*CHOOSE(MATCH(RIGHT(D166,1), {"K","M","B"},0),1000,1000000,1000000000),D166)</f>
        <v>281440000</v>
      </c>
    </row>
    <row r="167" spans="1:8" s="10" customFormat="1" ht="15.75" customHeight="1" x14ac:dyDescent="0.25">
      <c r="A167" s="27" t="s">
        <v>3581</v>
      </c>
      <c r="B167" s="28" t="s">
        <v>3582</v>
      </c>
      <c r="C167" s="29" t="s">
        <v>3357</v>
      </c>
      <c r="D167" s="29" t="s">
        <v>3583</v>
      </c>
      <c r="E167" s="48">
        <v>7.4999999999999997E-3</v>
      </c>
      <c r="F167" s="48">
        <v>-3.1800000000000002E-2</v>
      </c>
      <c r="G167" s="29" t="s">
        <v>3330</v>
      </c>
      <c r="H167" s="36">
        <f>_xlfn.IFNA(LEFT(D167,LEN(D167)-1)*CHOOSE(MATCH(RIGHT(D167,1), {"K","M","B"},0),1000,1000000,1000000000),D167)</f>
        <v>248250000</v>
      </c>
    </row>
    <row r="168" spans="1:8" s="10" customFormat="1" ht="15.75" customHeight="1" x14ac:dyDescent="0.25">
      <c r="A168" s="40" t="s">
        <v>3692</v>
      </c>
      <c r="B168" s="56" t="s">
        <v>3693</v>
      </c>
      <c r="C168" s="42" t="s">
        <v>3357</v>
      </c>
      <c r="D168" s="42" t="s">
        <v>3694</v>
      </c>
      <c r="E168" s="54">
        <v>6.1000000000000004E-3</v>
      </c>
      <c r="F168" s="54">
        <v>-4.1200000000000001E-2</v>
      </c>
      <c r="G168" s="42" t="s">
        <v>3558</v>
      </c>
      <c r="H168" s="41">
        <f>_xlfn.IFNA(LEFT(D168,LEN(D168)-1)*CHOOSE(MATCH(RIGHT(D168,1), {"K","M","B"},0),1000,1000000,1000000000),D168)</f>
        <v>84550000</v>
      </c>
    </row>
    <row r="169" spans="1:8" s="10" customFormat="1" ht="15.75" customHeight="1" x14ac:dyDescent="0.25">
      <c r="A169" s="40" t="s">
        <v>4013</v>
      </c>
      <c r="B169" s="56" t="s">
        <v>4014</v>
      </c>
      <c r="C169" s="42" t="s">
        <v>3357</v>
      </c>
      <c r="D169" s="42" t="s">
        <v>4015</v>
      </c>
      <c r="E169" s="54">
        <v>6.0000000000000001E-3</v>
      </c>
      <c r="F169" s="54">
        <v>-0.1978</v>
      </c>
      <c r="G169" s="42" t="s">
        <v>3602</v>
      </c>
      <c r="H169" s="41">
        <f>_xlfn.IFNA(LEFT(D169,LEN(D169)-1)*CHOOSE(MATCH(RIGHT(D169,1), {"K","M","B"},0),1000,1000000,1000000000),D169)</f>
        <v>7310000</v>
      </c>
    </row>
    <row r="170" spans="1:8" s="10" customFormat="1" ht="15.75" customHeight="1" x14ac:dyDescent="0.25">
      <c r="A170" s="40" t="s">
        <v>4063</v>
      </c>
      <c r="B170" s="56" t="s">
        <v>4064</v>
      </c>
      <c r="C170" s="42" t="s">
        <v>3357</v>
      </c>
      <c r="D170" s="42" t="s">
        <v>4065</v>
      </c>
      <c r="E170" s="54">
        <v>3.8999999999999998E-3</v>
      </c>
      <c r="F170" s="54">
        <v>-6.8099999999999994E-2</v>
      </c>
      <c r="G170" s="42" t="s">
        <v>3525</v>
      </c>
      <c r="H170" s="41">
        <f>_xlfn.IFNA(LEFT(D170,LEN(D170)-1)*CHOOSE(MATCH(RIGHT(D170,1), {"K","M","B"},0),1000,1000000,1000000000),D170)</f>
        <v>5280000</v>
      </c>
    </row>
    <row r="171" spans="1:8" s="10" customFormat="1" ht="15.75" customHeight="1" x14ac:dyDescent="0.25">
      <c r="A171" s="40" t="s">
        <v>4133</v>
      </c>
      <c r="B171" s="56" t="s">
        <v>4134</v>
      </c>
      <c r="C171" s="42" t="s">
        <v>3357</v>
      </c>
      <c r="D171" s="42" t="s">
        <v>4135</v>
      </c>
      <c r="E171" s="54">
        <v>6.0000000000000001E-3</v>
      </c>
      <c r="F171" s="54">
        <v>-0.1714</v>
      </c>
      <c r="G171" s="42" t="s">
        <v>3448</v>
      </c>
      <c r="H171" s="41">
        <f>_xlfn.IFNA(LEFT(D171,LEN(D171)-1)*CHOOSE(MATCH(RIGHT(D171,1), {"K","M","B"},0),1000,1000000,1000000000),D171)</f>
        <v>3260000</v>
      </c>
    </row>
    <row r="172" spans="1:8" s="10" customFormat="1" ht="15.75" customHeight="1" x14ac:dyDescent="0.25">
      <c r="A172" s="40" t="s">
        <v>3760</v>
      </c>
      <c r="B172" s="56" t="s">
        <v>3761</v>
      </c>
      <c r="C172" s="42" t="s">
        <v>3762</v>
      </c>
      <c r="D172" s="42" t="s">
        <v>3763</v>
      </c>
      <c r="E172" s="54">
        <v>6.0000000000000001E-3</v>
      </c>
      <c r="F172" s="54">
        <v>3.39E-2</v>
      </c>
      <c r="G172" s="42" t="s">
        <v>3417</v>
      </c>
      <c r="H172" s="41">
        <f>_xlfn.IFNA(LEFT(D172,LEN(D172)-1)*CHOOSE(MATCH(RIGHT(D172,1), {"K","M","B"},0),1000,1000000,1000000000),D172)</f>
        <v>55550000</v>
      </c>
    </row>
    <row r="173" spans="1:8" s="10" customFormat="1" ht="15.75" customHeight="1" x14ac:dyDescent="0.25">
      <c r="A173" s="40" t="s">
        <v>3811</v>
      </c>
      <c r="B173" s="56" t="s">
        <v>3812</v>
      </c>
      <c r="C173" s="42" t="s">
        <v>3762</v>
      </c>
      <c r="D173" s="42" t="s">
        <v>3813</v>
      </c>
      <c r="E173" s="54">
        <v>5.4999999999999997E-3</v>
      </c>
      <c r="F173" s="54">
        <v>-0.115</v>
      </c>
      <c r="G173" s="42" t="s">
        <v>3759</v>
      </c>
      <c r="H173" s="41">
        <f>_xlfn.IFNA(LEFT(D173,LEN(D173)-1)*CHOOSE(MATCH(RIGHT(D173,1), {"K","M","B"},0),1000,1000000,1000000000),D173)</f>
        <v>37780000</v>
      </c>
    </row>
    <row r="174" spans="1:8" s="10" customFormat="1" ht="15.75" customHeight="1" x14ac:dyDescent="0.25">
      <c r="A174" s="40" t="s">
        <v>3842</v>
      </c>
      <c r="B174" s="56" t="s">
        <v>3843</v>
      </c>
      <c r="C174" s="42" t="s">
        <v>3762</v>
      </c>
      <c r="D174" s="42" t="s">
        <v>3844</v>
      </c>
      <c r="E174" s="54">
        <v>6.0000000000000001E-3</v>
      </c>
      <c r="F174" s="54">
        <v>-0.16520000000000001</v>
      </c>
      <c r="G174" s="42" t="s">
        <v>3845</v>
      </c>
      <c r="H174" s="41">
        <f>_xlfn.IFNA(LEFT(D174,LEN(D174)-1)*CHOOSE(MATCH(RIGHT(D174,1), {"K","M","B"},0),1000,1000000,1000000000),D174)</f>
        <v>29610000</v>
      </c>
    </row>
    <row r="175" spans="1:8" s="10" customFormat="1" ht="15.75" customHeight="1" x14ac:dyDescent="0.25">
      <c r="A175" s="40" t="s">
        <v>3874</v>
      </c>
      <c r="B175" s="56" t="s">
        <v>3875</v>
      </c>
      <c r="C175" s="42" t="s">
        <v>3876</v>
      </c>
      <c r="D175" s="42" t="s">
        <v>3877</v>
      </c>
      <c r="E175" s="54">
        <v>1.5E-3</v>
      </c>
      <c r="F175" s="54">
        <v>-9.9699999999999997E-2</v>
      </c>
      <c r="G175" s="42" t="s">
        <v>3401</v>
      </c>
      <c r="H175" s="41">
        <f>_xlfn.IFNA(LEFT(D175,LEN(D175)-1)*CHOOSE(MATCH(RIGHT(D175,1), {"K","M","B"},0),1000,1000000,1000000000),D175)</f>
        <v>22330000</v>
      </c>
    </row>
    <row r="176" spans="1:8" s="10" customFormat="1" ht="15.75" customHeight="1" x14ac:dyDescent="0.25">
      <c r="A176" s="40" t="s">
        <v>3883</v>
      </c>
      <c r="B176" s="56" t="s">
        <v>3884</v>
      </c>
      <c r="C176" s="42" t="s">
        <v>3876</v>
      </c>
      <c r="D176" s="42" t="s">
        <v>3885</v>
      </c>
      <c r="E176" s="54">
        <v>4.8999999999999998E-3</v>
      </c>
      <c r="F176" s="54">
        <v>-0.12230000000000001</v>
      </c>
      <c r="G176" s="42" t="s">
        <v>3417</v>
      </c>
      <c r="H176" s="41">
        <f>_xlfn.IFNA(LEFT(D176,LEN(D176)-1)*CHOOSE(MATCH(RIGHT(D176,1), {"K","M","B"},0),1000,1000000,1000000000),D176)</f>
        <v>20720000</v>
      </c>
    </row>
    <row r="177" spans="1:8" s="10" customFormat="1" ht="15.75" customHeight="1" x14ac:dyDescent="0.25">
      <c r="A177" s="40" t="s">
        <v>4203</v>
      </c>
      <c r="B177" s="56" t="s">
        <v>4204</v>
      </c>
      <c r="C177" s="42" t="s">
        <v>4205</v>
      </c>
      <c r="D177" s="42" t="s">
        <v>4206</v>
      </c>
      <c r="E177" s="54">
        <v>6.7999999999999996E-3</v>
      </c>
      <c r="F177" s="54">
        <v>-6.5699999999999995E-2</v>
      </c>
      <c r="G177" s="42" t="s">
        <v>4207</v>
      </c>
      <c r="H177" s="41">
        <f>_xlfn.IFNA(LEFT(D177,LEN(D177)-1)*CHOOSE(MATCH(RIGHT(D177,1), {"K","M","B"},0),1000,1000000,1000000000),D177)</f>
        <v>1340000</v>
      </c>
    </row>
    <row r="178" spans="1:8" s="10" customFormat="1" ht="15.75" customHeight="1" x14ac:dyDescent="0.25">
      <c r="A178" s="40" t="s">
        <v>3735</v>
      </c>
      <c r="B178" s="56" t="s">
        <v>3736</v>
      </c>
      <c r="C178" s="42" t="s">
        <v>3737</v>
      </c>
      <c r="D178" s="42" t="s">
        <v>3738</v>
      </c>
      <c r="E178" s="54">
        <v>1.54E-2</v>
      </c>
      <c r="F178" s="54">
        <v>-0.14660000000000001</v>
      </c>
      <c r="G178" s="42" t="s">
        <v>3310</v>
      </c>
      <c r="H178" s="41">
        <f>_xlfn.IFNA(LEFT(D178,LEN(D178)-1)*CHOOSE(MATCH(RIGHT(D178,1), {"K","M","B"},0),1000,1000000,1000000000),D178)</f>
        <v>66140000</v>
      </c>
    </row>
    <row r="179" spans="1:8" s="10" customFormat="1" ht="15.75" customHeight="1" x14ac:dyDescent="0.25">
      <c r="A179" s="27" t="s">
        <v>3331</v>
      </c>
      <c r="B179" s="28" t="s">
        <v>3332</v>
      </c>
      <c r="C179" s="29" t="s">
        <v>3333</v>
      </c>
      <c r="D179" s="29" t="s">
        <v>3334</v>
      </c>
      <c r="E179" s="48">
        <v>4.7000000000000002E-3</v>
      </c>
      <c r="F179" s="48">
        <v>-2.01E-2</v>
      </c>
      <c r="G179" s="29" t="s">
        <v>3335</v>
      </c>
      <c r="H179" s="36">
        <f>_xlfn.IFNA(LEFT(D179,LEN(D179)-1)*CHOOSE(MATCH(RIGHT(D179,1), {"K","M","B"},0),1000,1000000,1000000000),D179)</f>
        <v>4600000000</v>
      </c>
    </row>
    <row r="180" spans="1:8" s="10" customFormat="1" ht="15.75" customHeight="1" x14ac:dyDescent="0.25">
      <c r="A180" s="27" t="s">
        <v>3282</v>
      </c>
      <c r="B180" s="28" t="s">
        <v>3336</v>
      </c>
      <c r="C180" s="29" t="s">
        <v>3333</v>
      </c>
      <c r="D180" s="29" t="s">
        <v>3337</v>
      </c>
      <c r="E180" s="48">
        <v>7.4999999999999997E-3</v>
      </c>
      <c r="F180" s="48">
        <v>-0.16900000000000001</v>
      </c>
      <c r="G180" s="29" t="s">
        <v>3338</v>
      </c>
      <c r="H180" s="36">
        <f>_xlfn.IFNA(LEFT(D180,LEN(D180)-1)*CHOOSE(MATCH(RIGHT(D180,1), {"K","M","B"},0),1000,1000000,1000000000),D180)</f>
        <v>4230000000.0000005</v>
      </c>
    </row>
    <row r="181" spans="1:8" s="10" customFormat="1" ht="15.75" customHeight="1" x14ac:dyDescent="0.25">
      <c r="A181" s="27" t="s">
        <v>3373</v>
      </c>
      <c r="B181" s="28" t="s">
        <v>3374</v>
      </c>
      <c r="C181" s="29" t="s">
        <v>3333</v>
      </c>
      <c r="D181" s="29" t="s">
        <v>3375</v>
      </c>
      <c r="E181" s="48">
        <v>6.8999999999999999E-3</v>
      </c>
      <c r="F181" s="48">
        <v>9.6199999999999994E-2</v>
      </c>
      <c r="G181" s="29" t="s">
        <v>3376</v>
      </c>
      <c r="H181" s="36">
        <f>_xlfn.IFNA(LEFT(D181,LEN(D181)-1)*CHOOSE(MATCH(RIGHT(D181,1), {"K","M","B"},0),1000,1000000,1000000000),D181)</f>
        <v>1820000000</v>
      </c>
    </row>
    <row r="182" spans="1:8" s="10" customFormat="1" ht="15.75" customHeight="1" x14ac:dyDescent="0.25">
      <c r="A182" s="27" t="s">
        <v>3292</v>
      </c>
      <c r="B182" s="28" t="s">
        <v>3380</v>
      </c>
      <c r="C182" s="29" t="s">
        <v>3333</v>
      </c>
      <c r="D182" s="29" t="s">
        <v>3381</v>
      </c>
      <c r="E182" s="48">
        <v>6.7999999999999996E-3</v>
      </c>
      <c r="F182" s="48">
        <v>-0.20449999999999999</v>
      </c>
      <c r="G182" s="29" t="s">
        <v>3382</v>
      </c>
      <c r="H182" s="36">
        <f>_xlfn.IFNA(LEFT(D182,LEN(D182)-1)*CHOOSE(MATCH(RIGHT(D182,1), {"K","M","B"},0),1000,1000000,1000000000),D182)</f>
        <v>1660000000</v>
      </c>
    </row>
    <row r="183" spans="1:8" s="10" customFormat="1" ht="15.75" customHeight="1" x14ac:dyDescent="0.25">
      <c r="A183" s="27" t="s">
        <v>3402</v>
      </c>
      <c r="B183" s="28" t="s">
        <v>3403</v>
      </c>
      <c r="C183" s="29" t="s">
        <v>3333</v>
      </c>
      <c r="D183" s="29" t="s">
        <v>3404</v>
      </c>
      <c r="E183" s="48">
        <v>5.0000000000000001E-3</v>
      </c>
      <c r="F183" s="48">
        <v>3.3599999999999998E-2</v>
      </c>
      <c r="G183" s="29" t="s">
        <v>3318</v>
      </c>
      <c r="H183" s="36">
        <f>_xlfn.IFNA(LEFT(D183,LEN(D183)-1)*CHOOSE(MATCH(RIGHT(D183,1), {"K","M","B"},0),1000,1000000,1000000000),D183)</f>
        <v>1300000000</v>
      </c>
    </row>
    <row r="184" spans="1:8" s="10" customFormat="1" ht="15.75" customHeight="1" x14ac:dyDescent="0.25">
      <c r="A184" s="27" t="s">
        <v>3418</v>
      </c>
      <c r="B184" s="28" t="s">
        <v>3419</v>
      </c>
      <c r="C184" s="29" t="s">
        <v>3333</v>
      </c>
      <c r="D184" s="29" t="s">
        <v>3420</v>
      </c>
      <c r="E184" s="48">
        <v>6.7999999999999996E-3</v>
      </c>
      <c r="F184" s="48">
        <v>-0.1477</v>
      </c>
      <c r="G184" s="29" t="s">
        <v>3338</v>
      </c>
      <c r="H184" s="36">
        <f>_xlfn.IFNA(LEFT(D184,LEN(D184)-1)*CHOOSE(MATCH(RIGHT(D184,1), {"K","M","B"},0),1000,1000000,1000000000),D184)</f>
        <v>1070000000.0000001</v>
      </c>
    </row>
    <row r="185" spans="1:8" s="10" customFormat="1" ht="15.75" customHeight="1" x14ac:dyDescent="0.25">
      <c r="A185" s="27" t="s">
        <v>3458</v>
      </c>
      <c r="B185" s="28" t="s">
        <v>3459</v>
      </c>
      <c r="C185" s="29" t="s">
        <v>3333</v>
      </c>
      <c r="D185" s="29" t="s">
        <v>3460</v>
      </c>
      <c r="E185" s="48">
        <v>6.7999999999999996E-3</v>
      </c>
      <c r="F185" s="48">
        <v>-0.18659999999999999</v>
      </c>
      <c r="G185" s="29" t="s">
        <v>3461</v>
      </c>
      <c r="H185" s="36">
        <f>_xlfn.IFNA(LEFT(D185,LEN(D185)-1)*CHOOSE(MATCH(RIGHT(D185,1), {"K","M","B"},0),1000,1000000,1000000000),D185)</f>
        <v>745800000</v>
      </c>
    </row>
    <row r="186" spans="1:8" s="10" customFormat="1" ht="15.75" customHeight="1" x14ac:dyDescent="0.25">
      <c r="A186" s="27" t="s">
        <v>3538</v>
      </c>
      <c r="B186" s="28" t="s">
        <v>3539</v>
      </c>
      <c r="C186" s="29" t="s">
        <v>3333</v>
      </c>
      <c r="D186" s="29" t="s">
        <v>3540</v>
      </c>
      <c r="E186" s="48">
        <v>6.7999999999999996E-3</v>
      </c>
      <c r="F186" s="48">
        <v>-0.17030000000000001</v>
      </c>
      <c r="G186" s="29" t="s">
        <v>3541</v>
      </c>
      <c r="H186" s="36">
        <f>_xlfn.IFNA(LEFT(D186,LEN(D186)-1)*CHOOSE(MATCH(RIGHT(D186,1), {"K","M","B"},0),1000,1000000,1000000000),D186)</f>
        <v>356170000</v>
      </c>
    </row>
    <row r="187" spans="1:8" s="10" customFormat="1" ht="15.75" customHeight="1" x14ac:dyDescent="0.25">
      <c r="A187" s="27" t="s">
        <v>3578</v>
      </c>
      <c r="B187" s="28" t="s">
        <v>3579</v>
      </c>
      <c r="C187" s="29" t="s">
        <v>3333</v>
      </c>
      <c r="D187" s="29" t="s">
        <v>3580</v>
      </c>
      <c r="E187" s="48">
        <v>5.0000000000000001E-3</v>
      </c>
      <c r="F187" s="48">
        <v>-0.17580000000000001</v>
      </c>
      <c r="G187" s="29" t="s">
        <v>3533</v>
      </c>
      <c r="H187" s="36">
        <f>_xlfn.IFNA(LEFT(D187,LEN(D187)-1)*CHOOSE(MATCH(RIGHT(D187,1), {"K","M","B"},0),1000,1000000,1000000000),D187)</f>
        <v>263870000</v>
      </c>
    </row>
    <row r="188" spans="1:8" s="10" customFormat="1" ht="15.75" customHeight="1" x14ac:dyDescent="0.25">
      <c r="A188" s="27" t="s">
        <v>3599</v>
      </c>
      <c r="B188" s="28" t="s">
        <v>3600</v>
      </c>
      <c r="C188" s="29" t="s">
        <v>3333</v>
      </c>
      <c r="D188" s="29" t="s">
        <v>3601</v>
      </c>
      <c r="E188" s="48">
        <v>6.4999999999999997E-3</v>
      </c>
      <c r="F188" s="48">
        <v>-0.22090000000000001</v>
      </c>
      <c r="G188" s="29" t="s">
        <v>3602</v>
      </c>
      <c r="H188" s="36">
        <f>_xlfn.IFNA(LEFT(D188,LEN(D188)-1)*CHOOSE(MATCH(RIGHT(D188,1), {"K","M","B"},0),1000,1000000,1000000000),D188)</f>
        <v>220490000</v>
      </c>
    </row>
    <row r="189" spans="1:8" s="10" customFormat="1" ht="15.75" customHeight="1" x14ac:dyDescent="0.25">
      <c r="A189" s="27" t="s">
        <v>3630</v>
      </c>
      <c r="B189" s="28" t="s">
        <v>3631</v>
      </c>
      <c r="C189" s="29" t="s">
        <v>3333</v>
      </c>
      <c r="D189" s="29" t="s">
        <v>3632</v>
      </c>
      <c r="E189" s="48">
        <v>6.7999999999999996E-3</v>
      </c>
      <c r="F189" s="48">
        <v>-0.1804</v>
      </c>
      <c r="G189" s="29" t="s">
        <v>3382</v>
      </c>
      <c r="H189" s="36">
        <f>_xlfn.IFNA(LEFT(D189,LEN(D189)-1)*CHOOSE(MATCH(RIGHT(D189,1), {"K","M","B"},0),1000,1000000,1000000000),D189)</f>
        <v>165440000</v>
      </c>
    </row>
    <row r="190" spans="1:8" s="10" customFormat="1" ht="15.75" customHeight="1" x14ac:dyDescent="0.25">
      <c r="A190" s="27" t="s">
        <v>3640</v>
      </c>
      <c r="B190" s="28" t="s">
        <v>3641</v>
      </c>
      <c r="C190" s="29" t="s">
        <v>3333</v>
      </c>
      <c r="D190" s="29" t="s">
        <v>3642</v>
      </c>
      <c r="E190" s="48">
        <v>5.0000000000000001E-3</v>
      </c>
      <c r="F190" s="48">
        <v>-0.15440000000000001</v>
      </c>
      <c r="G190" s="29" t="s">
        <v>3643</v>
      </c>
      <c r="H190" s="36">
        <f>_xlfn.IFNA(LEFT(D190,LEN(D190)-1)*CHOOSE(MATCH(RIGHT(D190,1), {"K","M","B"},0),1000,1000000,1000000000),D190)</f>
        <v>143320000</v>
      </c>
    </row>
    <row r="191" spans="1:8" s="10" customFormat="1" ht="15.75" customHeight="1" x14ac:dyDescent="0.25">
      <c r="A191" s="27" t="s">
        <v>3644</v>
      </c>
      <c r="B191" s="28" t="s">
        <v>3645</v>
      </c>
      <c r="C191" s="29" t="s">
        <v>3333</v>
      </c>
      <c r="D191" s="29" t="s">
        <v>3646</v>
      </c>
      <c r="E191" s="48">
        <v>5.0000000000000001E-3</v>
      </c>
      <c r="F191" s="48">
        <v>-0.185</v>
      </c>
      <c r="G191" s="29" t="s">
        <v>3353</v>
      </c>
      <c r="H191" s="36">
        <f>_xlfn.IFNA(LEFT(D191,LEN(D191)-1)*CHOOSE(MATCH(RIGHT(D191,1), {"K","M","B"},0),1000,1000000,1000000000),D191)</f>
        <v>138200000</v>
      </c>
    </row>
    <row r="192" spans="1:8" s="10" customFormat="1" ht="15.75" customHeight="1" x14ac:dyDescent="0.25">
      <c r="A192" s="27" t="s">
        <v>3657</v>
      </c>
      <c r="B192" s="28" t="s">
        <v>3658</v>
      </c>
      <c r="C192" s="29" t="s">
        <v>3333</v>
      </c>
      <c r="D192" s="29" t="s">
        <v>3659</v>
      </c>
      <c r="E192" s="48">
        <v>6.4999999999999997E-3</v>
      </c>
      <c r="F192" s="48">
        <v>1.2500000000000001E-2</v>
      </c>
      <c r="G192" s="29" t="s">
        <v>3330</v>
      </c>
      <c r="H192" s="36">
        <f>_xlfn.IFNA(LEFT(D192,LEN(D192)-1)*CHOOSE(MATCH(RIGHT(D192,1), {"K","M","B"},0),1000,1000000,1000000000),D192)</f>
        <v>117600000</v>
      </c>
    </row>
    <row r="193" spans="1:8" s="10" customFormat="1" ht="15.75" customHeight="1" x14ac:dyDescent="0.25">
      <c r="A193" s="40" t="s">
        <v>3667</v>
      </c>
      <c r="B193" s="56" t="s">
        <v>3668</v>
      </c>
      <c r="C193" s="42" t="s">
        <v>3333</v>
      </c>
      <c r="D193" s="42" t="s">
        <v>3669</v>
      </c>
      <c r="E193" s="54">
        <v>5.0000000000000001E-3</v>
      </c>
      <c r="F193" s="54">
        <v>-3.8100000000000002E-2</v>
      </c>
      <c r="G193" s="42" t="s">
        <v>3525</v>
      </c>
      <c r="H193" s="41">
        <f>_xlfn.IFNA(LEFT(D193,LEN(D193)-1)*CHOOSE(MATCH(RIGHT(D193,1), {"K","M","B"},0),1000,1000000,1000000000),D193)</f>
        <v>110460000</v>
      </c>
    </row>
    <row r="194" spans="1:8" s="10" customFormat="1" ht="15.75" customHeight="1" x14ac:dyDescent="0.25">
      <c r="A194" s="40" t="s">
        <v>3689</v>
      </c>
      <c r="B194" s="56" t="s">
        <v>3690</v>
      </c>
      <c r="C194" s="42" t="s">
        <v>3333</v>
      </c>
      <c r="D194" s="42" t="s">
        <v>3691</v>
      </c>
      <c r="E194" s="54">
        <v>5.0000000000000001E-3</v>
      </c>
      <c r="F194" s="54">
        <v>-0.2767</v>
      </c>
      <c r="G194" s="42" t="s">
        <v>3448</v>
      </c>
      <c r="H194" s="41">
        <f>_xlfn.IFNA(LEFT(D194,LEN(D194)-1)*CHOOSE(MATCH(RIGHT(D194,1), {"K","M","B"},0),1000,1000000,1000000000),D194)</f>
        <v>89310000</v>
      </c>
    </row>
    <row r="195" spans="1:8" s="10" customFormat="1" ht="15.75" customHeight="1" x14ac:dyDescent="0.25">
      <c r="A195" s="40" t="s">
        <v>3695</v>
      </c>
      <c r="B195" s="56" t="s">
        <v>3696</v>
      </c>
      <c r="C195" s="42" t="s">
        <v>3333</v>
      </c>
      <c r="D195" s="42" t="s">
        <v>3697</v>
      </c>
      <c r="E195" s="54">
        <v>5.0000000000000001E-3</v>
      </c>
      <c r="F195" s="54">
        <v>-0.19819999999999999</v>
      </c>
      <c r="G195" s="42" t="s">
        <v>3602</v>
      </c>
      <c r="H195" s="41">
        <f>_xlfn.IFNA(LEFT(D195,LEN(D195)-1)*CHOOSE(MATCH(RIGHT(D195,1), {"K","M","B"},0),1000,1000000,1000000000),D195)</f>
        <v>83540000</v>
      </c>
    </row>
    <row r="196" spans="1:8" s="10" customFormat="1" ht="15.75" customHeight="1" x14ac:dyDescent="0.25">
      <c r="A196" s="40" t="s">
        <v>3698</v>
      </c>
      <c r="B196" s="56" t="s">
        <v>3699</v>
      </c>
      <c r="C196" s="42" t="s">
        <v>3333</v>
      </c>
      <c r="D196" s="42" t="s">
        <v>3700</v>
      </c>
      <c r="E196" s="54">
        <v>5.0000000000000001E-3</v>
      </c>
      <c r="F196" s="54">
        <v>-0.16669999999999999</v>
      </c>
      <c r="G196" s="42" t="s">
        <v>3310</v>
      </c>
      <c r="H196" s="41">
        <f>_xlfn.IFNA(LEFT(D196,LEN(D196)-1)*CHOOSE(MATCH(RIGHT(D196,1), {"K","M","B"},0),1000,1000000,1000000000),D196)</f>
        <v>83460000</v>
      </c>
    </row>
    <row r="197" spans="1:8" s="10" customFormat="1" ht="15.75" customHeight="1" x14ac:dyDescent="0.25">
      <c r="A197" s="40" t="s">
        <v>3719</v>
      </c>
      <c r="B197" s="56" t="s">
        <v>3720</v>
      </c>
      <c r="C197" s="42" t="s">
        <v>3333</v>
      </c>
      <c r="D197" s="42" t="s">
        <v>3721</v>
      </c>
      <c r="E197" s="54">
        <v>5.1000000000000004E-3</v>
      </c>
      <c r="F197" s="54">
        <v>-0.20660000000000001</v>
      </c>
      <c r="G197" s="42" t="s">
        <v>3722</v>
      </c>
      <c r="H197" s="41">
        <f>_xlfn.IFNA(LEFT(D197,LEN(D197)-1)*CHOOSE(MATCH(RIGHT(D197,1), {"K","M","B"},0),1000,1000000,1000000000),D197)</f>
        <v>71540000</v>
      </c>
    </row>
    <row r="198" spans="1:8" s="10" customFormat="1" ht="15.75" customHeight="1" x14ac:dyDescent="0.25">
      <c r="A198" s="40" t="s">
        <v>3772</v>
      </c>
      <c r="B198" s="56" t="s">
        <v>3773</v>
      </c>
      <c r="C198" s="42" t="s">
        <v>3333</v>
      </c>
      <c r="D198" s="42" t="s">
        <v>3774</v>
      </c>
      <c r="E198" s="54">
        <v>5.0000000000000001E-3</v>
      </c>
      <c r="F198" s="54">
        <v>-1.7000000000000001E-2</v>
      </c>
      <c r="G198" s="42" t="s">
        <v>3775</v>
      </c>
      <c r="H198" s="41">
        <f>_xlfn.IFNA(LEFT(D198,LEN(D198)-1)*CHOOSE(MATCH(RIGHT(D198,1), {"K","M","B"},0),1000,1000000,1000000000),D198)</f>
        <v>52250000</v>
      </c>
    </row>
    <row r="199" spans="1:8" s="10" customFormat="1" ht="15.75" customHeight="1" x14ac:dyDescent="0.25">
      <c r="A199" s="40" t="s">
        <v>3818</v>
      </c>
      <c r="B199" s="56" t="s">
        <v>3819</v>
      </c>
      <c r="C199" s="42" t="s">
        <v>3333</v>
      </c>
      <c r="D199" s="42" t="s">
        <v>3820</v>
      </c>
      <c r="E199" s="54">
        <v>5.0000000000000001E-3</v>
      </c>
      <c r="F199" s="54">
        <v>-3.3500000000000002E-2</v>
      </c>
      <c r="G199" s="42" t="s">
        <v>3338</v>
      </c>
      <c r="H199" s="41">
        <f>_xlfn.IFNA(LEFT(D199,LEN(D199)-1)*CHOOSE(MATCH(RIGHT(D199,1), {"K","M","B"},0),1000,1000000,1000000000),D199)</f>
        <v>34540000</v>
      </c>
    </row>
    <row r="200" spans="1:8" s="10" customFormat="1" ht="15.75" customHeight="1" x14ac:dyDescent="0.25">
      <c r="A200" s="40" t="s">
        <v>3854</v>
      </c>
      <c r="B200" s="56" t="s">
        <v>3855</v>
      </c>
      <c r="C200" s="42" t="s">
        <v>3333</v>
      </c>
      <c r="D200" s="42" t="s">
        <v>3856</v>
      </c>
      <c r="E200" s="54">
        <v>5.0000000000000001E-3</v>
      </c>
      <c r="F200" s="54">
        <v>-0.1479</v>
      </c>
      <c r="G200" s="42" t="s">
        <v>3775</v>
      </c>
      <c r="H200" s="41">
        <f>_xlfn.IFNA(LEFT(D200,LEN(D200)-1)*CHOOSE(MATCH(RIGHT(D200,1), {"K","M","B"},0),1000,1000000,1000000000),D200)</f>
        <v>26970000</v>
      </c>
    </row>
    <row r="201" spans="1:8" s="10" customFormat="1" ht="15.75" customHeight="1" x14ac:dyDescent="0.25">
      <c r="A201" s="40" t="s">
        <v>4007</v>
      </c>
      <c r="B201" s="56" t="s">
        <v>4008</v>
      </c>
      <c r="C201" s="42" t="s">
        <v>3333</v>
      </c>
      <c r="D201" s="42" t="s">
        <v>4009</v>
      </c>
      <c r="E201" s="54">
        <v>5.0000000000000001E-3</v>
      </c>
      <c r="F201" s="54">
        <v>-9.5100000000000004E-2</v>
      </c>
      <c r="G201" s="42" t="s">
        <v>3330</v>
      </c>
      <c r="H201" s="41">
        <f>_xlfn.IFNA(LEFT(D201,LEN(D201)-1)*CHOOSE(MATCH(RIGHT(D201,1), {"K","M","B"},0),1000,1000000,1000000000),D201)</f>
        <v>7420000</v>
      </c>
    </row>
    <row r="202" spans="1:8" s="10" customFormat="1" ht="15.75" customHeight="1" x14ac:dyDescent="0.25">
      <c r="A202" s="40" t="s">
        <v>4044</v>
      </c>
      <c r="B202" s="56" t="s">
        <v>4045</v>
      </c>
      <c r="C202" s="42" t="s">
        <v>3333</v>
      </c>
      <c r="D202" s="42" t="s">
        <v>4046</v>
      </c>
      <c r="E202" s="54">
        <v>5.0000000000000001E-3</v>
      </c>
      <c r="F202" s="54">
        <v>-0.1188</v>
      </c>
      <c r="G202" s="42" t="s">
        <v>3433</v>
      </c>
      <c r="H202" s="41">
        <f>_xlfn.IFNA(LEFT(D202,LEN(D202)-1)*CHOOSE(MATCH(RIGHT(D202,1), {"K","M","B"},0),1000,1000000,1000000000),D202)</f>
        <v>6270000</v>
      </c>
    </row>
    <row r="203" spans="1:8" s="10" customFormat="1" ht="15.75" customHeight="1" x14ac:dyDescent="0.25">
      <c r="A203" s="40" t="s">
        <v>4050</v>
      </c>
      <c r="B203" s="56" t="s">
        <v>4051</v>
      </c>
      <c r="C203" s="42" t="s">
        <v>3333</v>
      </c>
      <c r="D203" s="42" t="s">
        <v>4052</v>
      </c>
      <c r="E203" s="54">
        <v>5.0000000000000001E-3</v>
      </c>
      <c r="F203" s="54">
        <v>-1.3899999999999999E-2</v>
      </c>
      <c r="G203" s="42" t="s">
        <v>3365</v>
      </c>
      <c r="H203" s="41">
        <f>_xlfn.IFNA(LEFT(D203,LEN(D203)-1)*CHOOSE(MATCH(RIGHT(D203,1), {"K","M","B"},0),1000,1000000,1000000000),D203)</f>
        <v>5940000</v>
      </c>
    </row>
    <row r="204" spans="1:8" s="10" customFormat="1" ht="15.75" customHeight="1" x14ac:dyDescent="0.25">
      <c r="A204" s="40" t="s">
        <v>4107</v>
      </c>
      <c r="B204" s="56" t="s">
        <v>4108</v>
      </c>
      <c r="C204" s="42" t="s">
        <v>3333</v>
      </c>
      <c r="D204" s="42" t="s">
        <v>4109</v>
      </c>
      <c r="E204" s="54">
        <v>5.0000000000000001E-3</v>
      </c>
      <c r="F204" s="54">
        <v>-0.12520000000000001</v>
      </c>
      <c r="G204" s="42" t="s">
        <v>3681</v>
      </c>
      <c r="H204" s="41">
        <f>_xlfn.IFNA(LEFT(D204,LEN(D204)-1)*CHOOSE(MATCH(RIGHT(D204,1), {"K","M","B"},0),1000,1000000,1000000000),D204)</f>
        <v>4290000</v>
      </c>
    </row>
    <row r="205" spans="1:8" s="10" customFormat="1" ht="15.75" customHeight="1" x14ac:dyDescent="0.25">
      <c r="A205" s="40" t="s">
        <v>4122</v>
      </c>
      <c r="B205" s="56" t="s">
        <v>4123</v>
      </c>
      <c r="C205" s="42" t="s">
        <v>3333</v>
      </c>
      <c r="D205" s="42" t="s">
        <v>4124</v>
      </c>
      <c r="E205" s="54">
        <v>5.0000000000000001E-3</v>
      </c>
      <c r="F205" s="54">
        <v>-0.12180000000000001</v>
      </c>
      <c r="G205" s="42" t="s">
        <v>3330</v>
      </c>
      <c r="H205" s="41">
        <f>_xlfn.IFNA(LEFT(D205,LEN(D205)-1)*CHOOSE(MATCH(RIGHT(D205,1), {"K","M","B"},0),1000,1000000,1000000000),D205)</f>
        <v>3510000</v>
      </c>
    </row>
    <row r="206" spans="1:8" s="10" customFormat="1" ht="15.75" customHeight="1" x14ac:dyDescent="0.25">
      <c r="A206" s="40" t="s">
        <v>4155</v>
      </c>
      <c r="B206" s="56" t="s">
        <v>4156</v>
      </c>
      <c r="C206" s="42" t="s">
        <v>3333</v>
      </c>
      <c r="D206" s="42" t="s">
        <v>4157</v>
      </c>
      <c r="E206" s="54">
        <v>6.4999999999999997E-3</v>
      </c>
      <c r="F206" s="54">
        <v>-0.24199999999999999</v>
      </c>
      <c r="G206" s="42" t="s">
        <v>3482</v>
      </c>
      <c r="H206" s="41">
        <f>_xlfn.IFNA(LEFT(D206,LEN(D206)-1)*CHOOSE(MATCH(RIGHT(D206,1), {"K","M","B"},0),1000,1000000,1000000000),D206)</f>
        <v>2650000</v>
      </c>
    </row>
    <row r="207" spans="1:8" s="10" customFormat="1" ht="15.75" customHeight="1" x14ac:dyDescent="0.25">
      <c r="A207" s="40" t="s">
        <v>4168</v>
      </c>
      <c r="B207" s="56" t="s">
        <v>4169</v>
      </c>
      <c r="C207" s="42" t="s">
        <v>3333</v>
      </c>
      <c r="D207" s="42" t="s">
        <v>4170</v>
      </c>
      <c r="E207" s="55" t="s">
        <v>3500</v>
      </c>
      <c r="F207" s="55" t="s">
        <v>3500</v>
      </c>
      <c r="G207" s="42" t="s">
        <v>3525</v>
      </c>
      <c r="H207" s="41">
        <f>_xlfn.IFNA(LEFT(D207,LEN(D207)-1)*CHOOSE(MATCH(RIGHT(D207,1), {"K","M","B"},0),1000,1000000,1000000000),D207)</f>
        <v>2400000</v>
      </c>
    </row>
    <row r="208" spans="1:8" s="10" customFormat="1" ht="15.75" customHeight="1" x14ac:dyDescent="0.25">
      <c r="A208" s="27" t="s">
        <v>4244</v>
      </c>
      <c r="B208" s="57" t="s">
        <v>4245</v>
      </c>
      <c r="C208" s="29" t="s">
        <v>3333</v>
      </c>
      <c r="D208" s="29" t="s">
        <v>3500</v>
      </c>
      <c r="E208" s="48">
        <v>5.0000000000000001E-3</v>
      </c>
      <c r="F208" s="49" t="s">
        <v>3500</v>
      </c>
      <c r="G208" s="29" t="s">
        <v>3372</v>
      </c>
      <c r="H208" s="36" t="e">
        <f>_xlfn.IFNA(LEFT(D208,LEN(D208)-1)*CHOOSE(MATCH(RIGHT(D208,1), {"K","M","B"},0),1000,1000000,1000000000),D208)</f>
        <v>#VALUE!</v>
      </c>
    </row>
    <row r="209" spans="1:8" s="10" customFormat="1" ht="15.75" customHeight="1" x14ac:dyDescent="0.25">
      <c r="A209" s="27" t="s">
        <v>4255</v>
      </c>
      <c r="B209" s="57" t="s">
        <v>4256</v>
      </c>
      <c r="C209" s="29" t="s">
        <v>4257</v>
      </c>
      <c r="D209" s="29" t="s">
        <v>3500</v>
      </c>
      <c r="E209" s="48">
        <v>5.4999999999999997E-3</v>
      </c>
      <c r="F209" s="49" t="s">
        <v>3500</v>
      </c>
      <c r="G209" s="29" t="s">
        <v>3681</v>
      </c>
      <c r="H209" s="36" t="e">
        <f>_xlfn.IFNA(LEFT(D209,LEN(D209)-1)*CHOOSE(MATCH(RIGHT(D209,1), {"K","M","B"},0),1000,1000000,1000000000),D209)</f>
        <v>#VALUE!</v>
      </c>
    </row>
    <row r="210" spans="1:8" s="10" customFormat="1" ht="15.75" customHeight="1" x14ac:dyDescent="0.25">
      <c r="A210" s="27" t="s">
        <v>4258</v>
      </c>
      <c r="B210" s="57" t="s">
        <v>4259</v>
      </c>
      <c r="C210" s="29" t="s">
        <v>4257</v>
      </c>
      <c r="D210" s="29" t="s">
        <v>3500</v>
      </c>
      <c r="E210" s="48">
        <v>5.4999999999999997E-3</v>
      </c>
      <c r="F210" s="49" t="s">
        <v>3500</v>
      </c>
      <c r="G210" s="29" t="s">
        <v>3417</v>
      </c>
      <c r="H210" s="36" t="e">
        <f>_xlfn.IFNA(LEFT(D210,LEN(D210)-1)*CHOOSE(MATCH(RIGHT(D210,1), {"K","M","B"},0),1000,1000000,1000000000),D210)</f>
        <v>#VALUE!</v>
      </c>
    </row>
    <row r="211" spans="1:8" s="10" customFormat="1" ht="15.75" customHeight="1" x14ac:dyDescent="0.25">
      <c r="A211" s="27" t="s">
        <v>4260</v>
      </c>
      <c r="B211" s="57" t="s">
        <v>4261</v>
      </c>
      <c r="C211" s="29" t="s">
        <v>4257</v>
      </c>
      <c r="D211" s="29" t="s">
        <v>3500</v>
      </c>
      <c r="E211" s="48">
        <v>5.4999999999999997E-3</v>
      </c>
      <c r="F211" s="49" t="s">
        <v>3500</v>
      </c>
      <c r="G211" s="29" t="s">
        <v>3310</v>
      </c>
      <c r="H211" s="36" t="e">
        <f>_xlfn.IFNA(LEFT(D211,LEN(D211)-1)*CHOOSE(MATCH(RIGHT(D211,1), {"K","M","B"},0),1000,1000000,1000000000),D211)</f>
        <v>#VALUE!</v>
      </c>
    </row>
    <row r="212" spans="1:8" s="10" customFormat="1" ht="15.75" customHeight="1" x14ac:dyDescent="0.25">
      <c r="A212" s="40" t="s">
        <v>3825</v>
      </c>
      <c r="B212" s="56" t="s">
        <v>3826</v>
      </c>
      <c r="C212" s="42" t="s">
        <v>3827</v>
      </c>
      <c r="D212" s="42" t="s">
        <v>3828</v>
      </c>
      <c r="E212" s="54">
        <v>3.0000000000000001E-3</v>
      </c>
      <c r="F212" s="54">
        <v>4.6300000000000001E-2</v>
      </c>
      <c r="G212" s="42" t="s">
        <v>3829</v>
      </c>
      <c r="H212" s="41">
        <f>_xlfn.IFNA(LEFT(D212,LEN(D212)-1)*CHOOSE(MATCH(RIGHT(D212,1), {"K","M","B"},0),1000,1000000,1000000000),D212)</f>
        <v>33880000</v>
      </c>
    </row>
    <row r="213" spans="1:8" s="10" customFormat="1" ht="15.75" customHeight="1" x14ac:dyDescent="0.25">
      <c r="A213" s="40" t="s">
        <v>4030</v>
      </c>
      <c r="B213" s="56" t="s">
        <v>4031</v>
      </c>
      <c r="C213" s="42" t="s">
        <v>3827</v>
      </c>
      <c r="D213" s="42" t="s">
        <v>4032</v>
      </c>
      <c r="E213" s="54">
        <v>4.4999999999999997E-3</v>
      </c>
      <c r="F213" s="54">
        <v>-1.7999999999999999E-2</v>
      </c>
      <c r="G213" s="42" t="s">
        <v>3681</v>
      </c>
      <c r="H213" s="41">
        <f>_xlfn.IFNA(LEFT(D213,LEN(D213)-1)*CHOOSE(MATCH(RIGHT(D213,1), {"K","M","B"},0),1000,1000000,1000000000),D213)</f>
        <v>6860000</v>
      </c>
    </row>
    <row r="214" spans="1:8" s="10" customFormat="1" ht="15.75" customHeight="1" x14ac:dyDescent="0.25">
      <c r="A214" s="40" t="s">
        <v>4047</v>
      </c>
      <c r="B214" s="56" t="s">
        <v>4048</v>
      </c>
      <c r="C214" s="42" t="s">
        <v>3827</v>
      </c>
      <c r="D214" s="42" t="s">
        <v>4049</v>
      </c>
      <c r="E214" s="54">
        <v>4.4999999999999997E-3</v>
      </c>
      <c r="F214" s="54">
        <v>-0.1547</v>
      </c>
      <c r="G214" s="42" t="s">
        <v>3338</v>
      </c>
      <c r="H214" s="41">
        <f>_xlfn.IFNA(LEFT(D214,LEN(D214)-1)*CHOOSE(MATCH(RIGHT(D214,1), {"K","M","B"},0),1000,1000000,1000000000),D214)</f>
        <v>6160000</v>
      </c>
    </row>
    <row r="215" spans="1:8" s="10" customFormat="1" ht="15.75" customHeight="1" x14ac:dyDescent="0.25">
      <c r="A215" s="40" t="s">
        <v>4066</v>
      </c>
      <c r="B215" s="56" t="s">
        <v>4067</v>
      </c>
      <c r="C215" s="42" t="s">
        <v>3827</v>
      </c>
      <c r="D215" s="42" t="s">
        <v>4068</v>
      </c>
      <c r="E215" s="54">
        <v>4.4999999999999997E-3</v>
      </c>
      <c r="F215" s="54">
        <v>-0.1333</v>
      </c>
      <c r="G215" s="42" t="s">
        <v>3525</v>
      </c>
      <c r="H215" s="41">
        <f>_xlfn.IFNA(LEFT(D215,LEN(D215)-1)*CHOOSE(MATCH(RIGHT(D215,1), {"K","M","B"},0),1000,1000000,1000000000),D215)</f>
        <v>5210000</v>
      </c>
    </row>
    <row r="216" spans="1:8" s="10" customFormat="1" ht="15.75" customHeight="1" x14ac:dyDescent="0.25">
      <c r="A216" s="27" t="s">
        <v>3311</v>
      </c>
      <c r="B216" s="28" t="s">
        <v>3312</v>
      </c>
      <c r="C216" s="29" t="s">
        <v>3313</v>
      </c>
      <c r="D216" s="29" t="s">
        <v>3314</v>
      </c>
      <c r="E216" s="48">
        <v>4.5999999999999999E-3</v>
      </c>
      <c r="F216" s="48">
        <v>5.8200000000000002E-2</v>
      </c>
      <c r="G216" s="29" t="s">
        <v>3315</v>
      </c>
      <c r="H216" s="36">
        <f>_xlfn.IFNA(LEFT(D216,LEN(D216)-1)*CHOOSE(MATCH(RIGHT(D216,1), {"K","M","B"},0),1000,1000000,1000000000),D216)</f>
        <v>8119999999.999999</v>
      </c>
    </row>
    <row r="217" spans="1:8" s="10" customFormat="1" ht="15.75" customHeight="1" x14ac:dyDescent="0.25">
      <c r="A217" s="27" t="s">
        <v>3354</v>
      </c>
      <c r="B217" s="28" t="s">
        <v>3355</v>
      </c>
      <c r="C217" s="29" t="s">
        <v>3313</v>
      </c>
      <c r="D217" s="29" t="s">
        <v>3356</v>
      </c>
      <c r="E217" s="48">
        <v>4.7000000000000002E-3</v>
      </c>
      <c r="F217" s="48">
        <v>-4.6100000000000002E-2</v>
      </c>
      <c r="G217" s="29" t="s">
        <v>3350</v>
      </c>
      <c r="H217" s="36">
        <f>_xlfn.IFNA(LEFT(D217,LEN(D217)-1)*CHOOSE(MATCH(RIGHT(D217,1), {"K","M","B"},0),1000,1000000,1000000000),D217)</f>
        <v>2520000000</v>
      </c>
    </row>
    <row r="218" spans="1:8" s="10" customFormat="1" ht="15.75" customHeight="1" x14ac:dyDescent="0.25">
      <c r="A218" s="40" t="s">
        <v>3779</v>
      </c>
      <c r="B218" s="56" t="s">
        <v>3780</v>
      </c>
      <c r="C218" s="42" t="s">
        <v>3781</v>
      </c>
      <c r="D218" s="42" t="s">
        <v>3782</v>
      </c>
      <c r="E218" s="54">
        <v>7.4999999999999997E-3</v>
      </c>
      <c r="F218" s="54">
        <v>-0.2243</v>
      </c>
      <c r="G218" s="42" t="s">
        <v>3783</v>
      </c>
      <c r="H218" s="41">
        <f>_xlfn.IFNA(LEFT(D218,LEN(D218)-1)*CHOOSE(MATCH(RIGHT(D218,1), {"K","M","B"},0),1000,1000000,1000000000),D218)</f>
        <v>48330000</v>
      </c>
    </row>
    <row r="219" spans="1:8" s="10" customFormat="1" ht="15.75" customHeight="1" x14ac:dyDescent="0.25">
      <c r="A219" s="40" t="s">
        <v>4023</v>
      </c>
      <c r="B219" s="56" t="s">
        <v>4024</v>
      </c>
      <c r="C219" s="42" t="s">
        <v>4025</v>
      </c>
      <c r="D219" s="42" t="s">
        <v>4026</v>
      </c>
      <c r="E219" s="54">
        <v>7.4999999999999997E-3</v>
      </c>
      <c r="F219" s="54">
        <v>-0.1757</v>
      </c>
      <c r="G219" s="42" t="s">
        <v>3310</v>
      </c>
      <c r="H219" s="41">
        <f>_xlfn.IFNA(LEFT(D219,LEN(D219)-1)*CHOOSE(MATCH(RIGHT(D219,1), {"K","M","B"},0),1000,1000000,1000000000),D219)</f>
        <v>6930000</v>
      </c>
    </row>
    <row r="220" spans="1:8" s="10" customFormat="1" ht="15.75" customHeight="1" x14ac:dyDescent="0.25">
      <c r="A220" s="27" t="s">
        <v>3574</v>
      </c>
      <c r="B220" s="28" t="s">
        <v>3575</v>
      </c>
      <c r="C220" s="29" t="s">
        <v>3576</v>
      </c>
      <c r="D220" s="29" t="s">
        <v>3577</v>
      </c>
      <c r="E220" s="48">
        <v>4.7999999999999996E-3</v>
      </c>
      <c r="F220" s="48">
        <v>-0.23860000000000001</v>
      </c>
      <c r="G220" s="29" t="s">
        <v>3372</v>
      </c>
      <c r="H220" s="36">
        <f>_xlfn.IFNA(LEFT(D220,LEN(D220)-1)*CHOOSE(MATCH(RIGHT(D220,1), {"K","M","B"},0),1000,1000000,1000000000),D220)</f>
        <v>264850000.00000003</v>
      </c>
    </row>
    <row r="221" spans="1:8" s="10" customFormat="1" ht="15.75" customHeight="1" x14ac:dyDescent="0.25">
      <c r="A221" s="40" t="s">
        <v>4212</v>
      </c>
      <c r="B221" s="56" t="s">
        <v>4213</v>
      </c>
      <c r="C221" s="42" t="s">
        <v>4214</v>
      </c>
      <c r="D221" s="42" t="s">
        <v>4215</v>
      </c>
      <c r="E221" s="54">
        <v>6.0000000000000001E-3</v>
      </c>
      <c r="F221" s="55" t="s">
        <v>3500</v>
      </c>
      <c r="G221" s="42" t="s">
        <v>3533</v>
      </c>
      <c r="H221" s="41">
        <f>_xlfn.IFNA(LEFT(D221,LEN(D221)-1)*CHOOSE(MATCH(RIGHT(D221,1), {"K","M","B"},0),1000,1000000,1000000000),D221)</f>
        <v>1090000</v>
      </c>
    </row>
    <row r="222" spans="1:8" s="10" customFormat="1" ht="15.75" customHeight="1" x14ac:dyDescent="0.25">
      <c r="A222" s="40" t="s">
        <v>3784</v>
      </c>
      <c r="B222" s="56" t="s">
        <v>3785</v>
      </c>
      <c r="C222" s="42" t="s">
        <v>3786</v>
      </c>
      <c r="D222" s="42" t="s">
        <v>3787</v>
      </c>
      <c r="E222" s="54">
        <v>3.0000000000000001E-3</v>
      </c>
      <c r="F222" s="54">
        <v>-0.11609999999999999</v>
      </c>
      <c r="G222" s="42" t="s">
        <v>3390</v>
      </c>
      <c r="H222" s="41">
        <f>_xlfn.IFNA(LEFT(D222,LEN(D222)-1)*CHOOSE(MATCH(RIGHT(D222,1), {"K","M","B"},0),1000,1000000,1000000000),D222)</f>
        <v>47650000</v>
      </c>
    </row>
    <row r="223" spans="1:8" s="10" customFormat="1" ht="15.75" customHeight="1" x14ac:dyDescent="0.25">
      <c r="A223" s="40" t="s">
        <v>3858</v>
      </c>
      <c r="B223" s="56" t="s">
        <v>3859</v>
      </c>
      <c r="C223" s="42" t="s">
        <v>3860</v>
      </c>
      <c r="D223" s="42" t="s">
        <v>3861</v>
      </c>
      <c r="E223" s="54">
        <v>4.4999999999999997E-3</v>
      </c>
      <c r="F223" s="54">
        <v>-0.1799</v>
      </c>
      <c r="G223" s="42" t="s">
        <v>3862</v>
      </c>
      <c r="H223" s="41">
        <f>_xlfn.IFNA(LEFT(D223,LEN(D223)-1)*CHOOSE(MATCH(RIGHT(D223,1), {"K","M","B"},0),1000,1000000,1000000000),D223)</f>
        <v>24080000</v>
      </c>
    </row>
    <row r="224" spans="1:8" s="10" customFormat="1" ht="15.75" customHeight="1" x14ac:dyDescent="0.25">
      <c r="A224" s="40" t="s">
        <v>3701</v>
      </c>
      <c r="B224" s="56" t="s">
        <v>3702</v>
      </c>
      <c r="C224" s="42" t="s">
        <v>3703</v>
      </c>
      <c r="D224" s="42" t="s">
        <v>3704</v>
      </c>
      <c r="E224" s="54">
        <v>7.4999999999999997E-3</v>
      </c>
      <c r="F224" s="54">
        <v>-6.8699999999999997E-2</v>
      </c>
      <c r="G224" s="42" t="s">
        <v>3537</v>
      </c>
      <c r="H224" s="41">
        <f>_xlfn.IFNA(LEFT(D224,LEN(D224)-1)*CHOOSE(MATCH(RIGHT(D224,1), {"K","M","B"},0),1000,1000000,1000000000),D224)</f>
        <v>83300000</v>
      </c>
    </row>
    <row r="225" spans="1:8" s="10" customFormat="1" ht="15.75" customHeight="1" x14ac:dyDescent="0.25">
      <c r="A225" s="27" t="s">
        <v>3286</v>
      </c>
      <c r="B225" s="57" t="s">
        <v>4262</v>
      </c>
      <c r="C225" s="29" t="s">
        <v>4263</v>
      </c>
      <c r="D225" s="29" t="s">
        <v>3500</v>
      </c>
      <c r="E225" s="48">
        <v>5.7999999999999996E-3</v>
      </c>
      <c r="F225" s="49" t="s">
        <v>3500</v>
      </c>
      <c r="G225" s="29" t="s">
        <v>3372</v>
      </c>
      <c r="H225" s="36" t="e">
        <f>_xlfn.IFNA(LEFT(D225,LEN(D225)-1)*CHOOSE(MATCH(RIGHT(D225,1), {"K","M","B"},0),1000,1000000,1000000000),D225)</f>
        <v>#VALUE!</v>
      </c>
    </row>
    <row r="226" spans="1:8" s="10" customFormat="1" ht="15.75" customHeight="1" x14ac:dyDescent="0.25">
      <c r="A226" s="27" t="s">
        <v>4266</v>
      </c>
      <c r="B226" s="57" t="s">
        <v>4267</v>
      </c>
      <c r="C226" s="29" t="s">
        <v>4263</v>
      </c>
      <c r="D226" s="29" t="s">
        <v>3500</v>
      </c>
      <c r="E226" s="48">
        <v>5.7999999999999996E-3</v>
      </c>
      <c r="F226" s="48">
        <v>-0.2359</v>
      </c>
      <c r="G226" s="29" t="s">
        <v>3681</v>
      </c>
      <c r="H226" s="36" t="e">
        <f>_xlfn.IFNA(LEFT(D226,LEN(D226)-1)*CHOOSE(MATCH(RIGHT(D226,1), {"K","M","B"},0),1000,1000000,1000000000),D226)</f>
        <v>#VALUE!</v>
      </c>
    </row>
    <row r="227" spans="1:8" s="10" customFormat="1" ht="15.75" customHeight="1" x14ac:dyDescent="0.25">
      <c r="A227" s="27" t="s">
        <v>4268</v>
      </c>
      <c r="B227" s="57" t="s">
        <v>4269</v>
      </c>
      <c r="C227" s="29" t="s">
        <v>4263</v>
      </c>
      <c r="D227" s="29" t="s">
        <v>3500</v>
      </c>
      <c r="E227" s="48">
        <v>5.7999999999999996E-3</v>
      </c>
      <c r="F227" s="48">
        <v>-0.1502</v>
      </c>
      <c r="G227" s="29" t="s">
        <v>4270</v>
      </c>
      <c r="H227" s="36" t="e">
        <f>_xlfn.IFNA(LEFT(D227,LEN(D227)-1)*CHOOSE(MATCH(RIGHT(D227,1), {"K","M","B"},0),1000,1000000,1000000000),D227)</f>
        <v>#VALUE!</v>
      </c>
    </row>
    <row r="228" spans="1:8" s="10" customFormat="1" ht="15.75" customHeight="1" x14ac:dyDescent="0.25">
      <c r="A228" s="27" t="s">
        <v>4271</v>
      </c>
      <c r="B228" s="57" t="s">
        <v>4272</v>
      </c>
      <c r="C228" s="29" t="s">
        <v>4263</v>
      </c>
      <c r="D228" s="29" t="s">
        <v>3500</v>
      </c>
      <c r="E228" s="48">
        <v>5.7999999999999996E-3</v>
      </c>
      <c r="F228" s="48">
        <v>-4.7899999999999998E-2</v>
      </c>
      <c r="G228" s="29" t="s">
        <v>3360</v>
      </c>
      <c r="H228" s="36" t="e">
        <f>_xlfn.IFNA(LEFT(D228,LEN(D228)-1)*CHOOSE(MATCH(RIGHT(D228,1), {"K","M","B"},0),1000,1000000,1000000000),D228)</f>
        <v>#VALUE!</v>
      </c>
    </row>
    <row r="229" spans="1:8" s="10" customFormat="1" ht="15.75" customHeight="1" x14ac:dyDescent="0.25">
      <c r="A229" s="27" t="s">
        <v>4273</v>
      </c>
      <c r="B229" s="57" t="s">
        <v>4274</v>
      </c>
      <c r="C229" s="29" t="s">
        <v>4263</v>
      </c>
      <c r="D229" s="29" t="s">
        <v>3500</v>
      </c>
      <c r="E229" s="48">
        <v>9.7999999999999997E-3</v>
      </c>
      <c r="F229" s="48">
        <v>-2.07E-2</v>
      </c>
      <c r="G229" s="29" t="s">
        <v>4275</v>
      </c>
      <c r="H229" s="36" t="e">
        <f>_xlfn.IFNA(LEFT(D229,LEN(D229)-1)*CHOOSE(MATCH(RIGHT(D229,1), {"K","M","B"},0),1000,1000000,1000000000),D229)</f>
        <v>#VALUE!</v>
      </c>
    </row>
    <row r="230" spans="1:8" s="10" customFormat="1" ht="15.75" customHeight="1" x14ac:dyDescent="0.25">
      <c r="A230" s="27" t="s">
        <v>4277</v>
      </c>
      <c r="B230" s="57" t="s">
        <v>4278</v>
      </c>
      <c r="C230" s="29" t="s">
        <v>4263</v>
      </c>
      <c r="D230" s="29" t="s">
        <v>3500</v>
      </c>
      <c r="E230" s="48">
        <v>4.4999999999999997E-3</v>
      </c>
      <c r="F230" s="48">
        <v>-0.1293</v>
      </c>
      <c r="G230" s="29" t="s">
        <v>3310</v>
      </c>
      <c r="H230" s="36" t="e">
        <f>_xlfn.IFNA(LEFT(D230,LEN(D230)-1)*CHOOSE(MATCH(RIGHT(D230,1), {"K","M","B"},0),1000,1000000,1000000000),D230)</f>
        <v>#VALUE!</v>
      </c>
    </row>
    <row r="231" spans="1:8" s="10" customFormat="1" ht="15.75" customHeight="1" x14ac:dyDescent="0.25">
      <c r="A231" s="27" t="s">
        <v>4281</v>
      </c>
      <c r="B231" s="57" t="s">
        <v>4282</v>
      </c>
      <c r="C231" s="29" t="s">
        <v>4263</v>
      </c>
      <c r="D231" s="29" t="s">
        <v>3500</v>
      </c>
      <c r="E231" s="48">
        <v>5.0000000000000001E-3</v>
      </c>
      <c r="F231" s="48">
        <v>-0.13009999999999999</v>
      </c>
      <c r="G231" s="29" t="s">
        <v>3681</v>
      </c>
      <c r="H231" s="36" t="e">
        <f>_xlfn.IFNA(LEFT(D231,LEN(D231)-1)*CHOOSE(MATCH(RIGHT(D231,1), {"K","M","B"},0),1000,1000000,1000000000),D231)</f>
        <v>#VALUE!</v>
      </c>
    </row>
    <row r="232" spans="1:8" s="10" customFormat="1" ht="15.75" customHeight="1" x14ac:dyDescent="0.25">
      <c r="A232" s="27" t="s">
        <v>4283</v>
      </c>
      <c r="B232" s="57" t="s">
        <v>4284</v>
      </c>
      <c r="C232" s="29" t="s">
        <v>4263</v>
      </c>
      <c r="D232" s="29" t="s">
        <v>3500</v>
      </c>
      <c r="E232" s="48">
        <v>6.6E-3</v>
      </c>
      <c r="F232" s="48">
        <v>-1.2500000000000001E-2</v>
      </c>
      <c r="G232" s="29" t="s">
        <v>4285</v>
      </c>
      <c r="H232" s="36" t="e">
        <f>_xlfn.IFNA(LEFT(D232,LEN(D232)-1)*CHOOSE(MATCH(RIGHT(D232,1), {"K","M","B"},0),1000,1000000,1000000000),D232)</f>
        <v>#VALUE!</v>
      </c>
    </row>
    <row r="233" spans="1:8" s="10" customFormat="1" ht="15.75" customHeight="1" x14ac:dyDescent="0.25">
      <c r="A233" s="27" t="s">
        <v>4286</v>
      </c>
      <c r="B233" s="57" t="s">
        <v>4287</v>
      </c>
      <c r="C233" s="29" t="s">
        <v>4263</v>
      </c>
      <c r="D233" s="29" t="s">
        <v>3500</v>
      </c>
      <c r="E233" s="48">
        <v>4.7000000000000002E-3</v>
      </c>
      <c r="F233" s="48">
        <v>9.4000000000000004E-3</v>
      </c>
      <c r="G233" s="29" t="s">
        <v>3350</v>
      </c>
      <c r="H233" s="36" t="e">
        <f>_xlfn.IFNA(LEFT(D233,LEN(D233)-1)*CHOOSE(MATCH(RIGHT(D233,1), {"K","M","B"},0),1000,1000000,1000000000),D233)</f>
        <v>#VALUE!</v>
      </c>
    </row>
    <row r="234" spans="1:8" s="10" customFormat="1" ht="15.75" customHeight="1" x14ac:dyDescent="0.25">
      <c r="A234" s="27" t="s">
        <v>4288</v>
      </c>
      <c r="B234" s="57" t="s">
        <v>4289</v>
      </c>
      <c r="C234" s="29" t="s">
        <v>4263</v>
      </c>
      <c r="D234" s="29" t="s">
        <v>3500</v>
      </c>
      <c r="E234" s="48">
        <v>9.4999999999999998E-3</v>
      </c>
      <c r="F234" s="48">
        <v>-0.19620000000000001</v>
      </c>
      <c r="G234" s="29" t="s">
        <v>4290</v>
      </c>
      <c r="H234" s="36" t="e">
        <f>_xlfn.IFNA(LEFT(D234,LEN(D234)-1)*CHOOSE(MATCH(RIGHT(D234,1), {"K","M","B"},0),1000,1000000,1000000000),D234)</f>
        <v>#VALUE!</v>
      </c>
    </row>
    <row r="235" spans="1:8" s="10" customFormat="1" ht="15.75" customHeight="1" x14ac:dyDescent="0.25">
      <c r="A235" s="40" t="s">
        <v>3276</v>
      </c>
      <c r="B235" s="56" t="s">
        <v>3277</v>
      </c>
      <c r="C235" s="42" t="s">
        <v>4216</v>
      </c>
      <c r="D235" s="42" t="s">
        <v>4217</v>
      </c>
      <c r="E235" s="54">
        <v>7.4999999999999997E-3</v>
      </c>
      <c r="F235" s="54">
        <v>-0.1983</v>
      </c>
      <c r="G235" s="42" t="s">
        <v>3372</v>
      </c>
      <c r="H235" s="41">
        <f>_xlfn.IFNA(LEFT(D235,LEN(D235)-1)*CHOOSE(MATCH(RIGHT(D235,1), {"K","M","B"},0),1000,1000000,1000000000),D235)</f>
        <v>1060000</v>
      </c>
    </row>
    <row r="236" spans="1:8" s="10" customFormat="1" ht="15.75" customHeight="1" x14ac:dyDescent="0.25">
      <c r="A236" s="27" t="s">
        <v>3483</v>
      </c>
      <c r="B236" s="28" t="s">
        <v>3484</v>
      </c>
      <c r="C236" s="29" t="s">
        <v>3485</v>
      </c>
      <c r="D236" s="29" t="s">
        <v>3486</v>
      </c>
      <c r="E236" s="48">
        <v>5.8999999999999999E-3</v>
      </c>
      <c r="F236" s="48">
        <v>-0.24560000000000001</v>
      </c>
      <c r="G236" s="29" t="s">
        <v>3372</v>
      </c>
      <c r="H236" s="36">
        <f>_xlfn.IFNA(LEFT(D236,LEN(D236)-1)*CHOOSE(MATCH(RIGHT(D236,1), {"K","M","B"},0),1000,1000000,1000000000),D236)</f>
        <v>625930000</v>
      </c>
    </row>
    <row r="237" spans="1:8" s="10" customFormat="1" ht="15.75" customHeight="1" x14ac:dyDescent="0.25">
      <c r="A237" s="40" t="s">
        <v>3803</v>
      </c>
      <c r="B237" s="56" t="s">
        <v>3804</v>
      </c>
      <c r="C237" s="42" t="s">
        <v>3485</v>
      </c>
      <c r="D237" s="42" t="s">
        <v>3805</v>
      </c>
      <c r="E237" s="54">
        <v>5.0000000000000001E-3</v>
      </c>
      <c r="F237" s="54">
        <v>-0.18779999999999999</v>
      </c>
      <c r="G237" s="42" t="s">
        <v>3533</v>
      </c>
      <c r="H237" s="41">
        <f>_xlfn.IFNA(LEFT(D237,LEN(D237)-1)*CHOOSE(MATCH(RIGHT(D237,1), {"K","M","B"},0),1000,1000000,1000000000),D237)</f>
        <v>40540000</v>
      </c>
    </row>
    <row r="238" spans="1:8" s="10" customFormat="1" ht="15.75" customHeight="1" x14ac:dyDescent="0.25">
      <c r="A238" s="27" t="s">
        <v>4250</v>
      </c>
      <c r="B238" s="57" t="s">
        <v>4251</v>
      </c>
      <c r="C238" s="29" t="s">
        <v>3485</v>
      </c>
      <c r="D238" s="29" t="s">
        <v>3500</v>
      </c>
      <c r="E238" s="49" t="s">
        <v>3500</v>
      </c>
      <c r="F238" s="49" t="s">
        <v>3500</v>
      </c>
      <c r="G238" s="29" t="s">
        <v>3496</v>
      </c>
      <c r="H238" s="36" t="e">
        <f>_xlfn.IFNA(LEFT(D238,LEN(D238)-1)*CHOOSE(MATCH(RIGHT(D238,1), {"K","M","B"},0),1000,1000000,1000000000),D238)</f>
        <v>#VALUE!</v>
      </c>
    </row>
    <row r="239" spans="1:8" s="10" customFormat="1" ht="15.75" customHeight="1" x14ac:dyDescent="0.25">
      <c r="A239" s="40" t="s">
        <v>3961</v>
      </c>
      <c r="B239" s="56" t="s">
        <v>3962</v>
      </c>
      <c r="C239" s="42" t="s">
        <v>3963</v>
      </c>
      <c r="D239" s="42" t="s">
        <v>3964</v>
      </c>
      <c r="E239" s="54">
        <v>9.4999999999999998E-3</v>
      </c>
      <c r="F239" s="54">
        <v>-0.16400000000000001</v>
      </c>
      <c r="G239" s="42" t="s">
        <v>3318</v>
      </c>
      <c r="H239" s="41">
        <f>_xlfn.IFNA(LEFT(D239,LEN(D239)-1)*CHOOSE(MATCH(RIGHT(D239,1), {"K","M","B"},0),1000,1000000,1000000000),D239)</f>
        <v>10470000</v>
      </c>
    </row>
    <row r="240" spans="1:8" s="10" customFormat="1" ht="15.75" customHeight="1" x14ac:dyDescent="0.25">
      <c r="A240" s="40" t="s">
        <v>4033</v>
      </c>
      <c r="B240" s="56" t="s">
        <v>4034</v>
      </c>
      <c r="C240" s="42" t="s">
        <v>3963</v>
      </c>
      <c r="D240" s="42" t="s">
        <v>4035</v>
      </c>
      <c r="E240" s="54">
        <v>9.4999999999999998E-3</v>
      </c>
      <c r="F240" s="54">
        <v>-0.1187</v>
      </c>
      <c r="G240" s="42" t="s">
        <v>3338</v>
      </c>
      <c r="H240" s="41">
        <f>_xlfn.IFNA(LEFT(D240,LEN(D240)-1)*CHOOSE(MATCH(RIGHT(D240,1), {"K","M","B"},0),1000,1000000,1000000000),D240)</f>
        <v>6600000</v>
      </c>
    </row>
    <row r="241" spans="1:8" s="10" customFormat="1" ht="15.75" customHeight="1" x14ac:dyDescent="0.25">
      <c r="A241" s="40" t="s">
        <v>4200</v>
      </c>
      <c r="B241" s="56" t="s">
        <v>4201</v>
      </c>
      <c r="C241" s="42" t="s">
        <v>3963</v>
      </c>
      <c r="D241" s="42" t="s">
        <v>4202</v>
      </c>
      <c r="E241" s="54">
        <v>1.03E-2</v>
      </c>
      <c r="F241" s="54">
        <v>-0.25240000000000001</v>
      </c>
      <c r="G241" s="42" t="s">
        <v>3413</v>
      </c>
      <c r="H241" s="41">
        <f>_xlfn.IFNA(LEFT(D241,LEN(D241)-1)*CHOOSE(MATCH(RIGHT(D241,1), {"K","M","B"},0),1000,1000000,1000000000),D241)</f>
        <v>1350000</v>
      </c>
    </row>
    <row r="242" spans="1:8" s="10" customFormat="1" ht="15.75" customHeight="1" x14ac:dyDescent="0.25">
      <c r="A242" s="40" t="s">
        <v>4089</v>
      </c>
      <c r="B242" s="56" t="s">
        <v>4090</v>
      </c>
      <c r="C242" s="42" t="s">
        <v>4091</v>
      </c>
      <c r="D242" s="42" t="s">
        <v>4092</v>
      </c>
      <c r="E242" s="54">
        <v>7.4999999999999997E-3</v>
      </c>
      <c r="F242" s="54">
        <v>-0.11260000000000001</v>
      </c>
      <c r="G242" s="42" t="s">
        <v>3310</v>
      </c>
      <c r="H242" s="41">
        <f>_xlfn.IFNA(LEFT(D242,LEN(D242)-1)*CHOOSE(MATCH(RIGHT(D242,1), {"K","M","B"},0),1000,1000000,1000000000),D242)</f>
        <v>4700000</v>
      </c>
    </row>
    <row r="243" spans="1:8" s="10" customFormat="1" ht="15.75" customHeight="1" x14ac:dyDescent="0.25">
      <c r="A243" s="27" t="s">
        <v>3434</v>
      </c>
      <c r="B243" s="28" t="s">
        <v>3435</v>
      </c>
      <c r="C243" s="29" t="s">
        <v>3436</v>
      </c>
      <c r="D243" s="29" t="s">
        <v>3437</v>
      </c>
      <c r="E243" s="48">
        <v>8.5000000000000006E-3</v>
      </c>
      <c r="F243" s="48">
        <v>9.7100000000000006E-2</v>
      </c>
      <c r="G243" s="29" t="s">
        <v>3376</v>
      </c>
      <c r="H243" s="36">
        <f>_xlfn.IFNA(LEFT(D243,LEN(D243)-1)*CHOOSE(MATCH(RIGHT(D243,1), {"K","M","B"},0),1000,1000000,1000000000),D243)</f>
        <v>944670000</v>
      </c>
    </row>
    <row r="244" spans="1:8" s="10" customFormat="1" ht="15.75" customHeight="1" x14ac:dyDescent="0.25">
      <c r="A244" s="27" t="s">
        <v>3626</v>
      </c>
      <c r="B244" s="28" t="s">
        <v>3627</v>
      </c>
      <c r="C244" s="29" t="s">
        <v>3628</v>
      </c>
      <c r="D244" s="29" t="s">
        <v>3629</v>
      </c>
      <c r="E244" s="48">
        <v>6.7999999999999996E-3</v>
      </c>
      <c r="F244" s="48">
        <v>-0.15989999999999999</v>
      </c>
      <c r="G244" s="29" t="s">
        <v>3448</v>
      </c>
      <c r="H244" s="36">
        <f>_xlfn.IFNA(LEFT(D244,LEN(D244)-1)*CHOOSE(MATCH(RIGHT(D244,1), {"K","M","B"},0),1000,1000000,1000000000),D244)</f>
        <v>167270000</v>
      </c>
    </row>
    <row r="245" spans="1:8" s="10" customFormat="1" ht="15.75" customHeight="1" x14ac:dyDescent="0.25">
      <c r="A245" s="27" t="s">
        <v>3467</v>
      </c>
      <c r="B245" s="28" t="s">
        <v>3468</v>
      </c>
      <c r="C245" s="29" t="s">
        <v>3469</v>
      </c>
      <c r="D245" s="29" t="s">
        <v>3470</v>
      </c>
      <c r="E245" s="48">
        <v>5.4999999999999997E-3</v>
      </c>
      <c r="F245" s="48">
        <v>-2.7099999999999999E-2</v>
      </c>
      <c r="G245" s="29" t="s">
        <v>3360</v>
      </c>
      <c r="H245" s="36">
        <f>_xlfn.IFNA(LEFT(D245,LEN(D245)-1)*CHOOSE(MATCH(RIGHT(D245,1), {"K","M","B"},0),1000,1000000,1000000000),D245)</f>
        <v>680690000</v>
      </c>
    </row>
    <row r="246" spans="1:8" s="10" customFormat="1" ht="15.75" customHeight="1" x14ac:dyDescent="0.25">
      <c r="A246" s="27" t="s">
        <v>3636</v>
      </c>
      <c r="B246" s="28" t="s">
        <v>3637</v>
      </c>
      <c r="C246" s="29" t="s">
        <v>3469</v>
      </c>
      <c r="D246" s="29" t="s">
        <v>3638</v>
      </c>
      <c r="E246" s="48">
        <v>5.0000000000000001E-3</v>
      </c>
      <c r="F246" s="48">
        <v>-0.1263</v>
      </c>
      <c r="G246" s="29" t="s">
        <v>3639</v>
      </c>
      <c r="H246" s="36">
        <f>_xlfn.IFNA(LEFT(D246,LEN(D246)-1)*CHOOSE(MATCH(RIGHT(D246,1), {"K","M","B"},0),1000,1000000,1000000000),D246)</f>
        <v>157610000</v>
      </c>
    </row>
    <row r="247" spans="1:8" s="10" customFormat="1" ht="15.75" customHeight="1" x14ac:dyDescent="0.25">
      <c r="A247" s="27" t="s">
        <v>3343</v>
      </c>
      <c r="B247" s="28" t="s">
        <v>3344</v>
      </c>
      <c r="C247" s="29" t="s">
        <v>3345</v>
      </c>
      <c r="D247" s="29" t="s">
        <v>3346</v>
      </c>
      <c r="E247" s="48">
        <v>4.0000000000000001E-3</v>
      </c>
      <c r="F247" s="48">
        <v>3.4599999999999999E-2</v>
      </c>
      <c r="G247" s="29" t="s">
        <v>3315</v>
      </c>
      <c r="H247" s="36">
        <f>_xlfn.IFNA(LEFT(D247,LEN(D247)-1)*CHOOSE(MATCH(RIGHT(D247,1), {"K","M","B"},0),1000,1000000,1000000000),D247)</f>
        <v>3590000000</v>
      </c>
    </row>
    <row r="248" spans="1:8" s="10" customFormat="1" ht="15.75" customHeight="1" x14ac:dyDescent="0.25">
      <c r="A248" s="27" t="s">
        <v>3377</v>
      </c>
      <c r="B248" s="28" t="s">
        <v>3378</v>
      </c>
      <c r="C248" s="29" t="s">
        <v>3345</v>
      </c>
      <c r="D248" s="29" t="s">
        <v>3379</v>
      </c>
      <c r="E248" s="48">
        <v>2E-3</v>
      </c>
      <c r="F248" s="48">
        <v>-0.1149</v>
      </c>
      <c r="G248" s="29" t="s">
        <v>3310</v>
      </c>
      <c r="H248" s="36">
        <f>_xlfn.IFNA(LEFT(D248,LEN(D248)-1)*CHOOSE(MATCH(RIGHT(D248,1), {"K","M","B"},0),1000,1000000,1000000000),D248)</f>
        <v>1680000000</v>
      </c>
    </row>
    <row r="249" spans="1:8" s="10" customFormat="1" ht="15.75" customHeight="1" x14ac:dyDescent="0.25">
      <c r="A249" s="27" t="s">
        <v>3408</v>
      </c>
      <c r="B249" s="28" t="s">
        <v>3409</v>
      </c>
      <c r="C249" s="29" t="s">
        <v>3345</v>
      </c>
      <c r="D249" s="29" t="s">
        <v>3410</v>
      </c>
      <c r="E249" s="48">
        <v>3.5000000000000001E-3</v>
      </c>
      <c r="F249" s="48">
        <v>-0.16170000000000001</v>
      </c>
      <c r="G249" s="29" t="s">
        <v>3390</v>
      </c>
      <c r="H249" s="36">
        <f>_xlfn.IFNA(LEFT(D249,LEN(D249)-1)*CHOOSE(MATCH(RIGHT(D249,1), {"K","M","B"},0),1000,1000000,1000000000),D249)</f>
        <v>1220000000</v>
      </c>
    </row>
    <row r="250" spans="1:8" s="10" customFormat="1" ht="15.75" customHeight="1" x14ac:dyDescent="0.25">
      <c r="A250" s="27" t="s">
        <v>3490</v>
      </c>
      <c r="B250" s="28" t="s">
        <v>3491</v>
      </c>
      <c r="C250" s="29" t="s">
        <v>3345</v>
      </c>
      <c r="D250" s="29" t="s">
        <v>3492</v>
      </c>
      <c r="E250" s="48">
        <v>3.5000000000000001E-3</v>
      </c>
      <c r="F250" s="48">
        <v>0.1426</v>
      </c>
      <c r="G250" s="29" t="s">
        <v>3424</v>
      </c>
      <c r="H250" s="36">
        <f>_xlfn.IFNA(LEFT(D250,LEN(D250)-1)*CHOOSE(MATCH(RIGHT(D250,1), {"K","M","B"},0),1000,1000000,1000000000),D250)</f>
        <v>607540000</v>
      </c>
    </row>
    <row r="251" spans="1:8" s="10" customFormat="1" ht="15.75" customHeight="1" x14ac:dyDescent="0.25">
      <c r="A251" s="27" t="s">
        <v>3511</v>
      </c>
      <c r="B251" s="28" t="s">
        <v>3512</v>
      </c>
      <c r="C251" s="29" t="s">
        <v>3345</v>
      </c>
      <c r="D251" s="29" t="s">
        <v>3513</v>
      </c>
      <c r="E251" s="48">
        <v>4.0000000000000001E-3</v>
      </c>
      <c r="F251" s="48">
        <v>2.4799999999999999E-2</v>
      </c>
      <c r="G251" s="29" t="s">
        <v>3350</v>
      </c>
      <c r="H251" s="36">
        <f>_xlfn.IFNA(LEFT(D251,LEN(D251)-1)*CHOOSE(MATCH(RIGHT(D251,1), {"K","M","B"},0),1000,1000000,1000000000),D251)</f>
        <v>497990000</v>
      </c>
    </row>
    <row r="252" spans="1:8" s="10" customFormat="1" ht="15.75" customHeight="1" x14ac:dyDescent="0.25">
      <c r="A252" s="27" t="s">
        <v>3514</v>
      </c>
      <c r="B252" s="28" t="s">
        <v>3515</v>
      </c>
      <c r="C252" s="29" t="s">
        <v>3345</v>
      </c>
      <c r="D252" s="29" t="s">
        <v>3516</v>
      </c>
      <c r="E252" s="48">
        <v>3.5000000000000001E-3</v>
      </c>
      <c r="F252" s="48">
        <v>-9.8900000000000002E-2</v>
      </c>
      <c r="G252" s="29" t="s">
        <v>3517</v>
      </c>
      <c r="H252" s="36">
        <f>_xlfn.IFNA(LEFT(D252,LEN(D252)-1)*CHOOSE(MATCH(RIGHT(D252,1), {"K","M","B"},0),1000,1000000,1000000000),D252)</f>
        <v>495790000</v>
      </c>
    </row>
    <row r="253" spans="1:8" s="10" customFormat="1" ht="15.75" customHeight="1" x14ac:dyDescent="0.25">
      <c r="A253" s="27" t="s">
        <v>3587</v>
      </c>
      <c r="B253" s="28" t="s">
        <v>3588</v>
      </c>
      <c r="C253" s="29" t="s">
        <v>3345</v>
      </c>
      <c r="D253" s="29" t="s">
        <v>3589</v>
      </c>
      <c r="E253" s="48">
        <v>1.1999999999999999E-3</v>
      </c>
      <c r="F253" s="48">
        <v>-0.1087</v>
      </c>
      <c r="G253" s="29" t="s">
        <v>3417</v>
      </c>
      <c r="H253" s="36">
        <f>_xlfn.IFNA(LEFT(D253,LEN(D253)-1)*CHOOSE(MATCH(RIGHT(D253,1), {"K","M","B"},0),1000,1000000,1000000000),D253)</f>
        <v>246930000</v>
      </c>
    </row>
    <row r="254" spans="1:8" s="10" customFormat="1" ht="15.75" customHeight="1" x14ac:dyDescent="0.25">
      <c r="A254" s="27" t="s">
        <v>3590</v>
      </c>
      <c r="B254" s="28" t="s">
        <v>3591</v>
      </c>
      <c r="C254" s="29" t="s">
        <v>3345</v>
      </c>
      <c r="D254" s="29" t="s">
        <v>3592</v>
      </c>
      <c r="E254" s="48">
        <v>4.4999999999999997E-3</v>
      </c>
      <c r="F254" s="48">
        <v>-1.8200000000000001E-2</v>
      </c>
      <c r="G254" s="29" t="s">
        <v>3360</v>
      </c>
      <c r="H254" s="36">
        <f>_xlfn.IFNA(LEFT(D254,LEN(D254)-1)*CHOOSE(MATCH(RIGHT(D254,1), {"K","M","B"},0),1000,1000000,1000000000),D254)</f>
        <v>245730000</v>
      </c>
    </row>
    <row r="255" spans="1:8" s="10" customFormat="1" ht="15.75" customHeight="1" x14ac:dyDescent="0.25">
      <c r="A255" s="40" t="s">
        <v>3682</v>
      </c>
      <c r="B255" s="56" t="s">
        <v>3683</v>
      </c>
      <c r="C255" s="42" t="s">
        <v>3345</v>
      </c>
      <c r="D255" s="42" t="s">
        <v>3684</v>
      </c>
      <c r="E255" s="54">
        <v>4.4999999999999997E-3</v>
      </c>
      <c r="F255" s="54">
        <v>-0.13930000000000001</v>
      </c>
      <c r="G255" s="42" t="s">
        <v>3685</v>
      </c>
      <c r="H255" s="41">
        <f>_xlfn.IFNA(LEFT(D255,LEN(D255)-1)*CHOOSE(MATCH(RIGHT(D255,1), {"K","M","B"},0),1000,1000000,1000000000),D255)</f>
        <v>98390000</v>
      </c>
    </row>
    <row r="256" spans="1:8" s="10" customFormat="1" ht="15.75" customHeight="1" x14ac:dyDescent="0.25">
      <c r="A256" s="40" t="s">
        <v>3709</v>
      </c>
      <c r="B256" s="56" t="s">
        <v>3710</v>
      </c>
      <c r="C256" s="42" t="s">
        <v>3345</v>
      </c>
      <c r="D256" s="42" t="s">
        <v>3711</v>
      </c>
      <c r="E256" s="54">
        <v>3.5000000000000001E-3</v>
      </c>
      <c r="F256" s="54">
        <v>-8.3500000000000005E-2</v>
      </c>
      <c r="G256" s="42" t="s">
        <v>3550</v>
      </c>
      <c r="H256" s="41">
        <f>_xlfn.IFNA(LEFT(D256,LEN(D256)-1)*CHOOSE(MATCH(RIGHT(D256,1), {"K","M","B"},0),1000,1000000,1000000000),D256)</f>
        <v>78960000</v>
      </c>
    </row>
    <row r="257" spans="1:8" s="10" customFormat="1" ht="15.75" customHeight="1" x14ac:dyDescent="0.25">
      <c r="A257" s="40" t="s">
        <v>3808</v>
      </c>
      <c r="B257" s="56" t="s">
        <v>3809</v>
      </c>
      <c r="C257" s="42" t="s">
        <v>3345</v>
      </c>
      <c r="D257" s="42" t="s">
        <v>3810</v>
      </c>
      <c r="E257" s="54">
        <v>4.4999999999999997E-3</v>
      </c>
      <c r="F257" s="54">
        <v>-9.2499999999999999E-2</v>
      </c>
      <c r="G257" s="42" t="s">
        <v>3335</v>
      </c>
      <c r="H257" s="41">
        <f>_xlfn.IFNA(LEFT(D257,LEN(D257)-1)*CHOOSE(MATCH(RIGHT(D257,1), {"K","M","B"},0),1000,1000000,1000000000),D257)</f>
        <v>37880000</v>
      </c>
    </row>
    <row r="258" spans="1:8" s="10" customFormat="1" ht="15.75" customHeight="1" x14ac:dyDescent="0.25">
      <c r="A258" s="40" t="s">
        <v>3833</v>
      </c>
      <c r="B258" s="56" t="s">
        <v>3834</v>
      </c>
      <c r="C258" s="42" t="s">
        <v>3345</v>
      </c>
      <c r="D258" s="42" t="s">
        <v>3835</v>
      </c>
      <c r="E258" s="54">
        <v>3.5000000000000001E-3</v>
      </c>
      <c r="F258" s="54">
        <v>-0.21590000000000001</v>
      </c>
      <c r="G258" s="42" t="s">
        <v>3327</v>
      </c>
      <c r="H258" s="41">
        <f>_xlfn.IFNA(LEFT(D258,LEN(D258)-1)*CHOOSE(MATCH(RIGHT(D258,1), {"K","M","B"},0),1000,1000000,1000000000),D258)</f>
        <v>31290000</v>
      </c>
    </row>
    <row r="259" spans="1:8" s="10" customFormat="1" ht="15.75" customHeight="1" x14ac:dyDescent="0.25">
      <c r="A259" s="40" t="s">
        <v>3836</v>
      </c>
      <c r="B259" s="56" t="s">
        <v>3837</v>
      </c>
      <c r="C259" s="42" t="s">
        <v>3345</v>
      </c>
      <c r="D259" s="42" t="s">
        <v>3838</v>
      </c>
      <c r="E259" s="54">
        <v>4.4999999999999997E-3</v>
      </c>
      <c r="F259" s="54">
        <v>5.3E-3</v>
      </c>
      <c r="G259" s="42" t="s">
        <v>3759</v>
      </c>
      <c r="H259" s="41">
        <f>_xlfn.IFNA(LEFT(D259,LEN(D259)-1)*CHOOSE(MATCH(RIGHT(D259,1), {"K","M","B"},0),1000,1000000,1000000000),D259)</f>
        <v>30740000</v>
      </c>
    </row>
    <row r="260" spans="1:8" s="10" customFormat="1" ht="15.75" customHeight="1" x14ac:dyDescent="0.25">
      <c r="A260" s="40" t="s">
        <v>3902</v>
      </c>
      <c r="B260" s="56" t="s">
        <v>3903</v>
      </c>
      <c r="C260" s="42" t="s">
        <v>3345</v>
      </c>
      <c r="D260" s="42" t="s">
        <v>3904</v>
      </c>
      <c r="E260" s="54">
        <v>4.4999999999999997E-3</v>
      </c>
      <c r="F260" s="54">
        <v>6.4000000000000003E-3</v>
      </c>
      <c r="G260" s="42" t="s">
        <v>3905</v>
      </c>
      <c r="H260" s="41">
        <f>_xlfn.IFNA(LEFT(D260,LEN(D260)-1)*CHOOSE(MATCH(RIGHT(D260,1), {"K","M","B"},0),1000,1000000,1000000000),D260)</f>
        <v>19050000</v>
      </c>
    </row>
    <row r="261" spans="1:8" s="10" customFormat="1" ht="15.75" customHeight="1" x14ac:dyDescent="0.25">
      <c r="A261" s="27" t="s">
        <v>4248</v>
      </c>
      <c r="B261" s="57" t="s">
        <v>4249</v>
      </c>
      <c r="C261" s="29" t="s">
        <v>3345</v>
      </c>
      <c r="D261" s="29" t="s">
        <v>3500</v>
      </c>
      <c r="E261" s="48">
        <v>1E-3</v>
      </c>
      <c r="F261" s="49" t="s">
        <v>3500</v>
      </c>
      <c r="G261" s="29" t="s">
        <v>3401</v>
      </c>
      <c r="H261" s="36" t="e">
        <f>_xlfn.IFNA(LEFT(D261,LEN(D261)-1)*CHOOSE(MATCH(RIGHT(D261,1), {"K","M","B"},0),1000,1000000,1000000000),D261)</f>
        <v>#VALUE!</v>
      </c>
    </row>
    <row r="262" spans="1:8" s="10" customFormat="1" ht="15.75" customHeight="1" x14ac:dyDescent="0.25">
      <c r="A262" s="40" t="s">
        <v>4194</v>
      </c>
      <c r="B262" s="56" t="s">
        <v>4195</v>
      </c>
      <c r="C262" s="42" t="s">
        <v>4196</v>
      </c>
      <c r="D262" s="42" t="s">
        <v>4193</v>
      </c>
      <c r="E262" s="54">
        <v>9.4999999999999998E-3</v>
      </c>
      <c r="F262" s="54">
        <v>-9.4100000000000003E-2</v>
      </c>
      <c r="G262" s="42" t="s">
        <v>3417</v>
      </c>
      <c r="H262" s="41">
        <f>_xlfn.IFNA(LEFT(D262,LEN(D262)-1)*CHOOSE(MATCH(RIGHT(D262,1), {"K","M","B"},0),1000,1000000,1000000000),D262)</f>
        <v>1590000</v>
      </c>
    </row>
    <row r="263" spans="1:8" s="10" customFormat="1" ht="15.75" customHeight="1" x14ac:dyDescent="0.25">
      <c r="A263" s="40" t="s">
        <v>3866</v>
      </c>
      <c r="B263" s="56" t="s">
        <v>3867</v>
      </c>
      <c r="C263" s="42" t="s">
        <v>3868</v>
      </c>
      <c r="D263" s="42" t="s">
        <v>3869</v>
      </c>
      <c r="E263" s="54">
        <v>4.4000000000000003E-3</v>
      </c>
      <c r="F263" s="54">
        <v>-8.2900000000000001E-2</v>
      </c>
      <c r="G263" s="42" t="s">
        <v>3870</v>
      </c>
      <c r="H263" s="41">
        <f>_xlfn.IFNA(LEFT(D263,LEN(D263)-1)*CHOOSE(MATCH(RIGHT(D263,1), {"K","M","B"},0),1000,1000000,1000000000),D263)</f>
        <v>23500000</v>
      </c>
    </row>
    <row r="264" spans="1:8" s="10" customFormat="1" ht="15.75" customHeight="1" x14ac:dyDescent="0.25">
      <c r="A264" s="40" t="s">
        <v>3957</v>
      </c>
      <c r="B264" s="56" t="s">
        <v>3958</v>
      </c>
      <c r="C264" s="42" t="s">
        <v>3959</v>
      </c>
      <c r="D264" s="42" t="s">
        <v>3960</v>
      </c>
      <c r="E264" s="54">
        <v>5.8999999999999999E-3</v>
      </c>
      <c r="F264" s="54">
        <v>-0.247</v>
      </c>
      <c r="G264" s="42" t="s">
        <v>3602</v>
      </c>
      <c r="H264" s="41">
        <f>_xlfn.IFNA(LEFT(D264,LEN(D264)-1)*CHOOSE(MATCH(RIGHT(D264,1), {"K","M","B"},0),1000,1000000,1000000000),D264)</f>
        <v>11020000</v>
      </c>
    </row>
    <row r="265" spans="1:8" s="10" customFormat="1" ht="15.75" customHeight="1" x14ac:dyDescent="0.25">
      <c r="A265" s="40" t="s">
        <v>4181</v>
      </c>
      <c r="B265" s="56" t="s">
        <v>4182</v>
      </c>
      <c r="C265" s="42" t="s">
        <v>3959</v>
      </c>
      <c r="D265" s="42" t="s">
        <v>4183</v>
      </c>
      <c r="E265" s="54">
        <v>6.4999999999999997E-3</v>
      </c>
      <c r="F265" s="54">
        <v>-7.7700000000000005E-2</v>
      </c>
      <c r="G265" s="42" t="s">
        <v>3330</v>
      </c>
      <c r="H265" s="41">
        <f>_xlfn.IFNA(LEFT(D265,LEN(D265)-1)*CHOOSE(MATCH(RIGHT(D265,1), {"K","M","B"},0),1000,1000000,1000000000),D265)</f>
        <v>1970000</v>
      </c>
    </row>
    <row r="266" spans="1:8" ht="15.75" customHeight="1" x14ac:dyDescent="0.25">
      <c r="A266" s="40" t="s">
        <v>4191</v>
      </c>
      <c r="B266" s="56" t="s">
        <v>4192</v>
      </c>
      <c r="C266" s="42" t="s">
        <v>3959</v>
      </c>
      <c r="D266" s="42" t="s">
        <v>4193</v>
      </c>
      <c r="E266" s="54">
        <v>6.4999999999999997E-3</v>
      </c>
      <c r="F266" s="54">
        <v>-9.4700000000000006E-2</v>
      </c>
      <c r="G266" s="42" t="s">
        <v>3417</v>
      </c>
      <c r="H266" s="41">
        <f>_xlfn.IFNA(LEFT(D266,LEN(D266)-1)*CHOOSE(MATCH(RIGHT(D266,1), {"K","M","B"},0),1000,1000000,1000000000),D266)</f>
        <v>1590000</v>
      </c>
    </row>
    <row r="267" spans="1:8" ht="15.75" customHeight="1" x14ac:dyDescent="0.25">
      <c r="A267" s="40" t="s">
        <v>3764</v>
      </c>
      <c r="B267" s="56" t="s">
        <v>3765</v>
      </c>
      <c r="C267" s="42" t="s">
        <v>3766</v>
      </c>
      <c r="D267" s="42" t="s">
        <v>3767</v>
      </c>
      <c r="E267" s="54">
        <v>4.0000000000000001E-3</v>
      </c>
      <c r="F267" s="54">
        <v>-0.1472</v>
      </c>
      <c r="G267" s="42" t="s">
        <v>3768</v>
      </c>
      <c r="H267" s="41">
        <f>_xlfn.IFNA(LEFT(D267,LEN(D267)-1)*CHOOSE(MATCH(RIGHT(D267,1), {"K","M","B"},0),1000,1000000,1000000000),D267)</f>
        <v>54170000</v>
      </c>
    </row>
    <row r="268" spans="1:8" ht="15.75" customHeight="1" x14ac:dyDescent="0.25">
      <c r="A268" s="40" t="s">
        <v>3983</v>
      </c>
      <c r="B268" s="56" t="s">
        <v>3984</v>
      </c>
      <c r="C268" s="42" t="s">
        <v>3766</v>
      </c>
      <c r="D268" s="42" t="s">
        <v>3985</v>
      </c>
      <c r="E268" s="54">
        <v>4.0000000000000001E-3</v>
      </c>
      <c r="F268" s="54">
        <v>-0.1487</v>
      </c>
      <c r="G268" s="42" t="s">
        <v>3986</v>
      </c>
      <c r="H268" s="41">
        <f>_xlfn.IFNA(LEFT(D268,LEN(D268)-1)*CHOOSE(MATCH(RIGHT(D268,1), {"K","M","B"},0),1000,1000000,1000000000),D268)</f>
        <v>8990000</v>
      </c>
    </row>
    <row r="269" spans="1:8" ht="15.75" customHeight="1" x14ac:dyDescent="0.25">
      <c r="A269" s="40" t="s">
        <v>3878</v>
      </c>
      <c r="B269" s="56" t="s">
        <v>3879</v>
      </c>
      <c r="C269" s="42" t="s">
        <v>3880</v>
      </c>
      <c r="D269" s="42" t="s">
        <v>3881</v>
      </c>
      <c r="E269" s="54">
        <v>6.7999999999999996E-3</v>
      </c>
      <c r="F269" s="54">
        <v>-0.16819999999999999</v>
      </c>
      <c r="G269" s="42" t="s">
        <v>3882</v>
      </c>
      <c r="H269" s="41">
        <f>_xlfn.IFNA(LEFT(D269,LEN(D269)-1)*CHOOSE(MATCH(RIGHT(D269,1), {"K","M","B"},0),1000,1000000,1000000000),D269)</f>
        <v>21770000</v>
      </c>
    </row>
    <row r="270" spans="1:8" ht="15.75" customHeight="1" x14ac:dyDescent="0.25">
      <c r="A270" s="27" t="s">
        <v>3518</v>
      </c>
      <c r="B270" s="28" t="s">
        <v>3519</v>
      </c>
      <c r="C270" s="29" t="s">
        <v>3520</v>
      </c>
      <c r="D270" s="29" t="s">
        <v>3521</v>
      </c>
      <c r="E270" s="48">
        <v>7.4999999999999997E-3</v>
      </c>
      <c r="F270" s="48">
        <v>0.28270000000000001</v>
      </c>
      <c r="G270" s="29" t="s">
        <v>3310</v>
      </c>
      <c r="H270" s="36">
        <f>_xlfn.IFNA(LEFT(D270,LEN(D270)-1)*CHOOSE(MATCH(RIGHT(D270,1), {"K","M","B"},0),1000,1000000,1000000000),D270)</f>
        <v>421470000</v>
      </c>
    </row>
    <row r="271" spans="1:8" ht="15.75" customHeight="1" x14ac:dyDescent="0.25">
      <c r="A271" s="40" t="s">
        <v>4074</v>
      </c>
      <c r="B271" s="56" t="s">
        <v>4075</v>
      </c>
      <c r="C271" s="42" t="s">
        <v>4076</v>
      </c>
      <c r="D271" s="42" t="s">
        <v>4077</v>
      </c>
      <c r="E271" s="54">
        <v>7.4999999999999997E-3</v>
      </c>
      <c r="F271" s="55" t="s">
        <v>3500</v>
      </c>
      <c r="G271" s="42" t="s">
        <v>3602</v>
      </c>
      <c r="H271" s="41">
        <f>_xlfn.IFNA(LEFT(D271,LEN(D271)-1)*CHOOSE(MATCH(RIGHT(D271,1), {"K","M","B"},0),1000,1000000,1000000000),D271)</f>
        <v>4920000</v>
      </c>
    </row>
    <row r="272" spans="1:8" ht="15.75" customHeight="1" x14ac:dyDescent="0.25">
      <c r="A272" s="40" t="s">
        <v>4221</v>
      </c>
      <c r="B272" s="56" t="s">
        <v>4222</v>
      </c>
      <c r="C272" s="42" t="s">
        <v>4076</v>
      </c>
      <c r="D272" s="42" t="s">
        <v>4223</v>
      </c>
      <c r="E272" s="54">
        <v>7.4999999999999997E-3</v>
      </c>
      <c r="F272" s="54">
        <v>-0.1182</v>
      </c>
      <c r="G272" s="42" t="s">
        <v>4224</v>
      </c>
      <c r="H272" s="41">
        <f>_xlfn.IFNA(LEFT(D272,LEN(D272)-1)*CHOOSE(MATCH(RIGHT(D272,1), {"K","M","B"},0),1000,1000000,1000000000),D272)</f>
        <v>837410</v>
      </c>
    </row>
    <row r="273" spans="1:8" ht="15.75" customHeight="1" x14ac:dyDescent="0.25">
      <c r="A273" s="27" t="s">
        <v>3361</v>
      </c>
      <c r="B273" s="28" t="s">
        <v>3362</v>
      </c>
      <c r="C273" s="29" t="s">
        <v>3363</v>
      </c>
      <c r="D273" s="29" t="s">
        <v>3364</v>
      </c>
      <c r="E273" s="48">
        <v>5.5999999999999999E-3</v>
      </c>
      <c r="F273" s="48">
        <v>4.0599999999999997E-2</v>
      </c>
      <c r="G273" s="29" t="s">
        <v>3365</v>
      </c>
      <c r="H273" s="36">
        <f>_xlfn.IFNA(LEFT(D273,LEN(D273)-1)*CHOOSE(MATCH(RIGHT(D273,1), {"K","M","B"},0),1000,1000000,1000000000),D273)</f>
        <v>1930000000</v>
      </c>
    </row>
    <row r="274" spans="1:8" ht="15.75" customHeight="1" x14ac:dyDescent="0.25">
      <c r="A274" s="27" t="s">
        <v>3530</v>
      </c>
      <c r="B274" s="28" t="s">
        <v>3531</v>
      </c>
      <c r="C274" s="29" t="s">
        <v>3363</v>
      </c>
      <c r="D274" s="29" t="s">
        <v>3532</v>
      </c>
      <c r="E274" s="48">
        <v>5.4999999999999997E-3</v>
      </c>
      <c r="F274" s="48">
        <v>-0.19389999999999999</v>
      </c>
      <c r="G274" s="29" t="s">
        <v>3533</v>
      </c>
      <c r="H274" s="36">
        <f>_xlfn.IFNA(LEFT(D274,LEN(D274)-1)*CHOOSE(MATCH(RIGHT(D274,1), {"K","M","B"},0),1000,1000000,1000000000),D274)</f>
        <v>371610000</v>
      </c>
    </row>
    <row r="275" spans="1:8" ht="15.75" customHeight="1" x14ac:dyDescent="0.25">
      <c r="A275" s="27" t="s">
        <v>3596</v>
      </c>
      <c r="B275" s="28" t="s">
        <v>3597</v>
      </c>
      <c r="C275" s="29" t="s">
        <v>3363</v>
      </c>
      <c r="D275" s="29" t="s">
        <v>3598</v>
      </c>
      <c r="E275" s="48">
        <v>6.1999999999999998E-3</v>
      </c>
      <c r="F275" s="48">
        <v>-7.5300000000000006E-2</v>
      </c>
      <c r="G275" s="29" t="s">
        <v>3417</v>
      </c>
      <c r="H275" s="36">
        <f>_xlfn.IFNA(LEFT(D275,LEN(D275)-1)*CHOOSE(MATCH(RIGHT(D275,1), {"K","M","B"},0),1000,1000000,1000000000),D275)</f>
        <v>233900000</v>
      </c>
    </row>
    <row r="276" spans="1:8" ht="15.75" customHeight="1" x14ac:dyDescent="0.25">
      <c r="A276" s="27" t="s">
        <v>3619</v>
      </c>
      <c r="B276" s="28" t="s">
        <v>3620</v>
      </c>
      <c r="C276" s="29" t="s">
        <v>3363</v>
      </c>
      <c r="D276" s="29" t="s">
        <v>3621</v>
      </c>
      <c r="E276" s="48">
        <v>3.5000000000000001E-3</v>
      </c>
      <c r="F276" s="48">
        <v>-6.3700000000000007E-2</v>
      </c>
      <c r="G276" s="29" t="s">
        <v>3622</v>
      </c>
      <c r="H276" s="36">
        <f>_xlfn.IFNA(LEFT(D276,LEN(D276)-1)*CHOOSE(MATCH(RIGHT(D276,1), {"K","M","B"},0),1000,1000000,1000000000),D276)</f>
        <v>183950000</v>
      </c>
    </row>
    <row r="277" spans="1:8" ht="15.75" customHeight="1" x14ac:dyDescent="0.25">
      <c r="A277" s="27" t="s">
        <v>3633</v>
      </c>
      <c r="B277" s="28" t="s">
        <v>3634</v>
      </c>
      <c r="C277" s="29" t="s">
        <v>3363</v>
      </c>
      <c r="D277" s="29" t="s">
        <v>3635</v>
      </c>
      <c r="E277" s="48">
        <v>4.8999999999999998E-3</v>
      </c>
      <c r="F277" s="48">
        <v>4.3299999999999998E-2</v>
      </c>
      <c r="G277" s="29" t="s">
        <v>3315</v>
      </c>
      <c r="H277" s="36">
        <f>_xlfn.IFNA(LEFT(D277,LEN(D277)-1)*CHOOSE(MATCH(RIGHT(D277,1), {"K","M","B"},0),1000,1000000,1000000000),D277)</f>
        <v>158040000</v>
      </c>
    </row>
    <row r="278" spans="1:8" ht="15.75" customHeight="1" x14ac:dyDescent="0.25">
      <c r="A278" s="40" t="s">
        <v>3723</v>
      </c>
      <c r="B278" s="56" t="s">
        <v>3724</v>
      </c>
      <c r="C278" s="42" t="s">
        <v>3363</v>
      </c>
      <c r="D278" s="42" t="s">
        <v>3725</v>
      </c>
      <c r="E278" s="54">
        <v>5.4999999999999997E-3</v>
      </c>
      <c r="F278" s="54">
        <v>4.3799999999999999E-2</v>
      </c>
      <c r="G278" s="42" t="s">
        <v>3525</v>
      </c>
      <c r="H278" s="41">
        <f>_xlfn.IFNA(LEFT(D278,LEN(D278)-1)*CHOOSE(MATCH(RIGHT(D278,1), {"K","M","B"},0),1000,1000000,1000000000),D278)</f>
        <v>69460000</v>
      </c>
    </row>
    <row r="279" spans="1:8" ht="15.75" customHeight="1" x14ac:dyDescent="0.25">
      <c r="A279" s="40" t="s">
        <v>3769</v>
      </c>
      <c r="B279" s="56" t="s">
        <v>3770</v>
      </c>
      <c r="C279" s="42" t="s">
        <v>3363</v>
      </c>
      <c r="D279" s="42" t="s">
        <v>3771</v>
      </c>
      <c r="E279" s="54">
        <v>5.0000000000000001E-3</v>
      </c>
      <c r="F279" s="54">
        <v>-0.21179999999999999</v>
      </c>
      <c r="G279" s="42" t="s">
        <v>3602</v>
      </c>
      <c r="H279" s="41">
        <f>_xlfn.IFNA(LEFT(D279,LEN(D279)-1)*CHOOSE(MATCH(RIGHT(D279,1), {"K","M","B"},0),1000,1000000,1000000000),D279)</f>
        <v>53210000</v>
      </c>
    </row>
    <row r="280" spans="1:8" ht="15.75" customHeight="1" x14ac:dyDescent="0.25">
      <c r="A280" s="40" t="s">
        <v>3788</v>
      </c>
      <c r="B280" s="56" t="s">
        <v>3789</v>
      </c>
      <c r="C280" s="42" t="s">
        <v>3363</v>
      </c>
      <c r="D280" s="42" t="s">
        <v>3790</v>
      </c>
      <c r="E280" s="54">
        <v>6.1000000000000004E-3</v>
      </c>
      <c r="F280" s="54">
        <v>1.7899999999999999E-2</v>
      </c>
      <c r="G280" s="42" t="s">
        <v>3376</v>
      </c>
      <c r="H280" s="41">
        <f>_xlfn.IFNA(LEFT(D280,LEN(D280)-1)*CHOOSE(MATCH(RIGHT(D280,1), {"K","M","B"},0),1000,1000000,1000000000),D280)</f>
        <v>46090000</v>
      </c>
    </row>
    <row r="281" spans="1:8" ht="15.75" customHeight="1" x14ac:dyDescent="0.25">
      <c r="A281" s="40" t="s">
        <v>4178</v>
      </c>
      <c r="B281" s="56" t="s">
        <v>4179</v>
      </c>
      <c r="C281" s="42" t="s">
        <v>3363</v>
      </c>
      <c r="D281" s="42" t="s">
        <v>4180</v>
      </c>
      <c r="E281" s="54">
        <v>6.8999999999999999E-3</v>
      </c>
      <c r="F281" s="54">
        <v>-6.3200000000000006E-2</v>
      </c>
      <c r="G281" s="42" t="s">
        <v>3365</v>
      </c>
      <c r="H281" s="41">
        <f>_xlfn.IFNA(LEFT(D281,LEN(D281)-1)*CHOOSE(MATCH(RIGHT(D281,1), {"K","M","B"},0),1000,1000000,1000000000),D281)</f>
        <v>2120000</v>
      </c>
    </row>
    <row r="282" spans="1:8" ht="15.75" customHeight="1" x14ac:dyDescent="0.25">
      <c r="A282" s="40" t="s">
        <v>4187</v>
      </c>
      <c r="B282" s="56" t="s">
        <v>4188</v>
      </c>
      <c r="C282" s="42" t="s">
        <v>3363</v>
      </c>
      <c r="D282" s="42" t="s">
        <v>4189</v>
      </c>
      <c r="E282" s="54">
        <v>7.4999999999999997E-3</v>
      </c>
      <c r="F282" s="55" t="s">
        <v>3500</v>
      </c>
      <c r="G282" s="42" t="s">
        <v>4190</v>
      </c>
      <c r="H282" s="41">
        <f>_xlfn.IFNA(LEFT(D282,LEN(D282)-1)*CHOOSE(MATCH(RIGHT(D282,1), {"K","M","B"},0),1000,1000000,1000000000),D282)</f>
        <v>1660000</v>
      </c>
    </row>
    <row r="283" spans="1:8" ht="15.75" customHeight="1" x14ac:dyDescent="0.25">
      <c r="A283" s="27" t="s">
        <v>4264</v>
      </c>
      <c r="B283" s="57" t="s">
        <v>4265</v>
      </c>
      <c r="C283" s="29" t="s">
        <v>3363</v>
      </c>
      <c r="D283" s="29" t="s">
        <v>3500</v>
      </c>
      <c r="E283" s="48">
        <v>5.0000000000000001E-3</v>
      </c>
      <c r="F283" s="49" t="s">
        <v>3500</v>
      </c>
      <c r="G283" s="29" t="s">
        <v>3602</v>
      </c>
      <c r="H283" s="36" t="e">
        <f>_xlfn.IFNA(LEFT(D283,LEN(D283)-1)*CHOOSE(MATCH(RIGHT(D283,1), {"K","M","B"},0),1000,1000000,1000000000),D283)</f>
        <v>#VALUE!</v>
      </c>
    </row>
    <row r="284" spans="1:8" ht="15.75" customHeight="1" x14ac:dyDescent="0.25">
      <c r="A284" s="40" t="s">
        <v>4118</v>
      </c>
      <c r="B284" s="56" t="s">
        <v>4119</v>
      </c>
      <c r="C284" s="42" t="s">
        <v>4120</v>
      </c>
      <c r="D284" s="42" t="s">
        <v>4121</v>
      </c>
      <c r="E284" s="54">
        <v>7.4999999999999997E-3</v>
      </c>
      <c r="F284" s="54">
        <v>-0.1613</v>
      </c>
      <c r="G284" s="42" t="s">
        <v>3365</v>
      </c>
      <c r="H284" s="41">
        <f>_xlfn.IFNA(LEFT(D284,LEN(D284)-1)*CHOOSE(MATCH(RIGHT(D284,1), {"K","M","B"},0),1000,1000000,1000000000),D284)</f>
        <v>3870000</v>
      </c>
    </row>
    <row r="285" spans="1:8" ht="15.75" customHeight="1" x14ac:dyDescent="0.25">
      <c r="A285" s="40" t="s">
        <v>4142</v>
      </c>
      <c r="B285" s="56" t="s">
        <v>4143</v>
      </c>
      <c r="C285" s="42" t="s">
        <v>4144</v>
      </c>
      <c r="D285" s="42" t="s">
        <v>4145</v>
      </c>
      <c r="E285" s="54">
        <v>5.8999999999999999E-3</v>
      </c>
      <c r="F285" s="54">
        <v>-9.1000000000000004E-3</v>
      </c>
      <c r="G285" s="42" t="s">
        <v>3330</v>
      </c>
      <c r="H285" s="41">
        <f>_xlfn.IFNA(LEFT(D285,LEN(D285)-1)*CHOOSE(MATCH(RIGHT(D285,1), {"K","M","B"},0),1000,1000000,1000000000),D285)</f>
        <v>3180000</v>
      </c>
    </row>
    <row r="286" spans="1:8" ht="15.75" customHeight="1" x14ac:dyDescent="0.25">
      <c r="A286" s="40" t="s">
        <v>4129</v>
      </c>
      <c r="B286" s="56" t="s">
        <v>4130</v>
      </c>
      <c r="C286" s="42" t="s">
        <v>4131</v>
      </c>
      <c r="D286" s="42" t="s">
        <v>4132</v>
      </c>
      <c r="E286" s="54">
        <v>8.5000000000000006E-3</v>
      </c>
      <c r="F286" s="54">
        <v>-0.1283</v>
      </c>
      <c r="G286" s="42" t="s">
        <v>3602</v>
      </c>
      <c r="H286" s="41">
        <f>_xlfn.IFNA(LEFT(D286,LEN(D286)-1)*CHOOSE(MATCH(RIGHT(D286,1), {"K","M","B"},0),1000,1000000,1000000000),D286)</f>
        <v>3410000</v>
      </c>
    </row>
    <row r="287" spans="1:8" ht="15.75" customHeight="1" x14ac:dyDescent="0.25">
      <c r="A287" s="40" t="s">
        <v>3795</v>
      </c>
      <c r="B287" s="56" t="s">
        <v>3796</v>
      </c>
      <c r="C287" s="42" t="s">
        <v>3797</v>
      </c>
      <c r="D287" s="42" t="s">
        <v>3798</v>
      </c>
      <c r="E287" s="54">
        <v>4.4999999999999997E-3</v>
      </c>
      <c r="F287" s="54">
        <v>1.09E-2</v>
      </c>
      <c r="G287" s="42" t="s">
        <v>3799</v>
      </c>
      <c r="H287" s="41">
        <f>_xlfn.IFNA(LEFT(D287,LEN(D287)-1)*CHOOSE(MATCH(RIGHT(D287,1), {"K","M","B"},0),1000,1000000,1000000000),D287)</f>
        <v>45360000</v>
      </c>
    </row>
    <row r="288" spans="1:8" ht="15.75" customHeight="1" x14ac:dyDescent="0.25">
      <c r="A288" s="40" t="s">
        <v>4110</v>
      </c>
      <c r="B288" s="56" t="s">
        <v>4111</v>
      </c>
      <c r="C288" s="42" t="s">
        <v>3797</v>
      </c>
      <c r="D288" s="42" t="s">
        <v>4112</v>
      </c>
      <c r="E288" s="54">
        <v>4.4999999999999997E-3</v>
      </c>
      <c r="F288" s="54">
        <v>-0.10390000000000001</v>
      </c>
      <c r="G288" s="42" t="s">
        <v>4113</v>
      </c>
      <c r="H288" s="41">
        <f>_xlfn.IFNA(LEFT(D288,LEN(D288)-1)*CHOOSE(MATCH(RIGHT(D288,1), {"K","M","B"},0),1000,1000000,1000000000),D288)</f>
        <v>4200000</v>
      </c>
    </row>
    <row r="289" spans="1:8" ht="15.75" customHeight="1" x14ac:dyDescent="0.25">
      <c r="A289" s="40" t="s">
        <v>4184</v>
      </c>
      <c r="B289" s="56" t="s">
        <v>4185</v>
      </c>
      <c r="C289" s="42" t="s">
        <v>3797</v>
      </c>
      <c r="D289" s="42" t="s">
        <v>4186</v>
      </c>
      <c r="E289" s="54">
        <v>4.4999999999999997E-3</v>
      </c>
      <c r="F289" s="55" t="s">
        <v>3500</v>
      </c>
      <c r="G289" s="42" t="s">
        <v>3338</v>
      </c>
      <c r="H289" s="41">
        <f>_xlfn.IFNA(LEFT(D289,LEN(D289)-1)*CHOOSE(MATCH(RIGHT(D289,1), {"K","M","B"},0),1000,1000000,1000000000),D289)</f>
        <v>1790000</v>
      </c>
    </row>
    <row r="290" spans="1:8" ht="15.75" customHeight="1" x14ac:dyDescent="0.25">
      <c r="A290" s="40" t="s">
        <v>4218</v>
      </c>
      <c r="B290" s="56" t="s">
        <v>4219</v>
      </c>
      <c r="C290" s="42" t="s">
        <v>3797</v>
      </c>
      <c r="D290" s="42" t="s">
        <v>4220</v>
      </c>
      <c r="E290" s="54">
        <v>4.4999999999999997E-3</v>
      </c>
      <c r="F290" s="54">
        <v>-0.20830000000000001</v>
      </c>
      <c r="G290" s="42" t="s">
        <v>3395</v>
      </c>
      <c r="H290" s="41">
        <f>_xlfn.IFNA(LEFT(D290,LEN(D290)-1)*CHOOSE(MATCH(RIGHT(D290,1), {"K","M","B"},0),1000,1000000,1000000000),D290)</f>
        <v>868240</v>
      </c>
    </row>
    <row r="291" spans="1:8" ht="15.75" customHeight="1" thickBot="1" x14ac:dyDescent="0.3">
      <c r="B291" s="58"/>
      <c r="C291" s="32"/>
      <c r="D291" s="32"/>
      <c r="E291" s="50"/>
      <c r="F291" s="50"/>
      <c r="G291" s="33"/>
      <c r="H291" s="37"/>
    </row>
    <row r="292" spans="1:8" ht="15.75" customHeight="1" thickBot="1" x14ac:dyDescent="0.3">
      <c r="B292" s="59"/>
      <c r="C292" s="34"/>
      <c r="D292" s="34"/>
      <c r="E292" s="51"/>
      <c r="F292" s="51"/>
      <c r="G292" s="35"/>
      <c r="H292" s="38"/>
    </row>
    <row r="293" spans="1:8" ht="15.75" customHeight="1" thickBot="1" x14ac:dyDescent="0.3">
      <c r="B293" s="59"/>
      <c r="C293" s="34"/>
      <c r="D293" s="34"/>
      <c r="E293" s="51"/>
      <c r="F293" s="51"/>
      <c r="G293" s="35"/>
      <c r="H293" s="38"/>
    </row>
    <row r="294" spans="1:8" ht="15.75" customHeight="1" thickBot="1" x14ac:dyDescent="0.3">
      <c r="B294" s="59"/>
      <c r="C294" s="34"/>
      <c r="D294" s="34"/>
      <c r="E294" s="51"/>
      <c r="F294" s="51"/>
      <c r="G294" s="35"/>
      <c r="H294" s="38"/>
    </row>
  </sheetData>
  <sortState xmlns:xlrd2="http://schemas.microsoft.com/office/spreadsheetml/2017/richdata2" ref="A2:G294">
    <sortCondition ref="C2:C294"/>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activeCell="L23" sqref="L23"/>
    </sheetView>
  </sheetViews>
  <sheetFormatPr defaultRowHeight="15" x14ac:dyDescent="0.25"/>
  <sheetData>
    <row r="1" spans="1:9" x14ac:dyDescent="0.25">
      <c r="A1" t="s">
        <v>409</v>
      </c>
      <c r="B1" t="s">
        <v>813</v>
      </c>
      <c r="C1" t="s">
        <v>814</v>
      </c>
      <c r="D1" t="s">
        <v>815</v>
      </c>
      <c r="E1" t="s">
        <v>816</v>
      </c>
      <c r="F1" t="s">
        <v>817</v>
      </c>
      <c r="G1" t="s">
        <v>818</v>
      </c>
      <c r="H1" t="s">
        <v>1271</v>
      </c>
      <c r="I1" t="s">
        <v>822</v>
      </c>
    </row>
    <row r="2" spans="1:9" x14ac:dyDescent="0.25">
      <c r="A2" t="s">
        <v>70</v>
      </c>
      <c r="B2" t="s">
        <v>823</v>
      </c>
      <c r="C2" t="s">
        <v>824</v>
      </c>
      <c r="D2" t="s">
        <v>825</v>
      </c>
      <c r="E2" t="s">
        <v>826</v>
      </c>
      <c r="F2" s="4">
        <v>2923619945400</v>
      </c>
      <c r="G2" s="5">
        <v>4.7999999999999996E-3</v>
      </c>
      <c r="H2" t="s">
        <v>1274</v>
      </c>
      <c r="I2" t="s">
        <v>827</v>
      </c>
    </row>
    <row r="3" spans="1:9" x14ac:dyDescent="0.25">
      <c r="A3" t="s">
        <v>45</v>
      </c>
      <c r="B3" t="s">
        <v>828</v>
      </c>
      <c r="C3" t="s">
        <v>824</v>
      </c>
      <c r="D3" t="s">
        <v>825</v>
      </c>
      <c r="E3" t="s">
        <v>826</v>
      </c>
      <c r="F3" s="4">
        <v>2547607924258</v>
      </c>
      <c r="G3" s="5">
        <v>6.7999999999999996E-3</v>
      </c>
      <c r="H3" t="s">
        <v>1274</v>
      </c>
      <c r="I3" t="s">
        <v>827</v>
      </c>
    </row>
    <row r="4" spans="1:9" x14ac:dyDescent="0.25">
      <c r="A4" t="s">
        <v>13</v>
      </c>
      <c r="B4" t="s">
        <v>829</v>
      </c>
      <c r="C4" t="s">
        <v>824</v>
      </c>
      <c r="D4" t="s">
        <v>825</v>
      </c>
      <c r="E4" t="s">
        <v>830</v>
      </c>
      <c r="F4" s="4">
        <v>1971533101910</v>
      </c>
      <c r="G4" s="5">
        <v>0</v>
      </c>
      <c r="H4" t="s">
        <v>1274</v>
      </c>
      <c r="I4" t="s">
        <v>827</v>
      </c>
    </row>
    <row r="5" spans="1:9" x14ac:dyDescent="0.25">
      <c r="A5" t="s">
        <v>410</v>
      </c>
      <c r="B5" t="s">
        <v>831</v>
      </c>
      <c r="C5" t="s">
        <v>824</v>
      </c>
      <c r="D5" t="s">
        <v>825</v>
      </c>
      <c r="E5" t="s">
        <v>830</v>
      </c>
      <c r="F5" s="4">
        <v>1971533101910</v>
      </c>
      <c r="G5" s="5">
        <v>0</v>
      </c>
      <c r="H5" t="s">
        <v>1274</v>
      </c>
      <c r="I5" t="s">
        <v>827</v>
      </c>
    </row>
    <row r="6" spans="1:9" x14ac:dyDescent="0.25">
      <c r="A6" t="s">
        <v>1</v>
      </c>
      <c r="B6" t="s">
        <v>832</v>
      </c>
      <c r="C6" t="s">
        <v>824</v>
      </c>
      <c r="D6" t="s">
        <v>825</v>
      </c>
      <c r="E6" t="s">
        <v>833</v>
      </c>
      <c r="F6" s="4">
        <v>1710553136022</v>
      </c>
      <c r="G6" s="5">
        <v>0</v>
      </c>
      <c r="H6" t="s">
        <v>1274</v>
      </c>
      <c r="I6" t="s">
        <v>827</v>
      </c>
    </row>
    <row r="7" spans="1:9" x14ac:dyDescent="0.25">
      <c r="A7" t="s">
        <v>304</v>
      </c>
      <c r="B7" t="s">
        <v>411</v>
      </c>
      <c r="C7" t="s">
        <v>824</v>
      </c>
      <c r="D7" t="s">
        <v>825</v>
      </c>
      <c r="E7" t="s">
        <v>833</v>
      </c>
      <c r="F7" s="4">
        <v>1074904841690</v>
      </c>
      <c r="G7" s="5">
        <v>0</v>
      </c>
      <c r="H7" t="s">
        <v>1274</v>
      </c>
      <c r="I7" t="s">
        <v>827</v>
      </c>
    </row>
    <row r="8" spans="1:9" x14ac:dyDescent="0.25">
      <c r="A8" t="s">
        <v>25</v>
      </c>
      <c r="B8" t="s">
        <v>834</v>
      </c>
      <c r="C8" t="s">
        <v>824</v>
      </c>
      <c r="D8" t="s">
        <v>825</v>
      </c>
      <c r="E8" t="s">
        <v>830</v>
      </c>
      <c r="F8" s="4">
        <v>982803484078</v>
      </c>
      <c r="G8" s="5">
        <v>0</v>
      </c>
      <c r="H8" t="s">
        <v>1274</v>
      </c>
      <c r="I8" t="s">
        <v>827</v>
      </c>
    </row>
    <row r="9" spans="1:9" x14ac:dyDescent="0.25">
      <c r="A9" t="s">
        <v>201</v>
      </c>
      <c r="B9" t="s">
        <v>835</v>
      </c>
      <c r="C9" t="s">
        <v>824</v>
      </c>
      <c r="D9" t="s">
        <v>825</v>
      </c>
      <c r="E9" t="s">
        <v>826</v>
      </c>
      <c r="F9" s="4">
        <v>739650000000</v>
      </c>
      <c r="G9" s="5">
        <v>5.0000000000000001E-4</v>
      </c>
      <c r="H9" t="s">
        <v>1274</v>
      </c>
      <c r="I9" t="s">
        <v>827</v>
      </c>
    </row>
    <row r="10" spans="1:9" x14ac:dyDescent="0.25">
      <c r="A10" t="s">
        <v>3128</v>
      </c>
      <c r="B10" t="s">
        <v>3129</v>
      </c>
      <c r="C10" t="s">
        <v>3130</v>
      </c>
      <c r="D10" t="s">
        <v>825</v>
      </c>
      <c r="E10" t="s">
        <v>826</v>
      </c>
      <c r="F10" s="4">
        <v>330754286022</v>
      </c>
      <c r="G10" s="5">
        <v>4.8999999999999998E-3</v>
      </c>
      <c r="H10" t="s">
        <v>2831</v>
      </c>
      <c r="I10" t="s">
        <v>827</v>
      </c>
    </row>
    <row r="11" spans="1:9" x14ac:dyDescent="0.25">
      <c r="A11" t="s">
        <v>71</v>
      </c>
      <c r="B11" t="s">
        <v>418</v>
      </c>
      <c r="C11" t="s">
        <v>824</v>
      </c>
      <c r="D11" t="s">
        <v>825</v>
      </c>
      <c r="E11" t="s">
        <v>826</v>
      </c>
      <c r="F11" s="4">
        <v>274594218637</v>
      </c>
      <c r="G11" s="5">
        <v>2.76E-2</v>
      </c>
      <c r="H11" t="s">
        <v>1274</v>
      </c>
      <c r="I11" t="s">
        <v>827</v>
      </c>
    </row>
    <row r="12" spans="1:9" x14ac:dyDescent="0.25">
      <c r="A12" t="s">
        <v>84</v>
      </c>
      <c r="B12" t="s">
        <v>848</v>
      </c>
      <c r="C12" t="s">
        <v>824</v>
      </c>
      <c r="D12" t="s">
        <v>825</v>
      </c>
      <c r="E12" t="s">
        <v>826</v>
      </c>
      <c r="F12" s="4">
        <v>271800492000</v>
      </c>
      <c r="G12" s="5">
        <v>0</v>
      </c>
      <c r="H12" t="s">
        <v>1274</v>
      </c>
      <c r="I12" t="s">
        <v>827</v>
      </c>
    </row>
    <row r="13" spans="1:9" x14ac:dyDescent="0.25">
      <c r="A13" t="s">
        <v>50</v>
      </c>
      <c r="B13" t="s">
        <v>849</v>
      </c>
      <c r="C13" t="s">
        <v>824</v>
      </c>
      <c r="D13" t="s">
        <v>825</v>
      </c>
      <c r="E13" t="s">
        <v>830</v>
      </c>
      <c r="F13" s="4">
        <v>270418306447</v>
      </c>
      <c r="G13" s="5">
        <v>0</v>
      </c>
      <c r="H13" t="s">
        <v>1274</v>
      </c>
      <c r="I13" t="s">
        <v>827</v>
      </c>
    </row>
    <row r="14" spans="1:9" x14ac:dyDescent="0.25">
      <c r="A14" t="s">
        <v>357</v>
      </c>
      <c r="B14" t="s">
        <v>850</v>
      </c>
      <c r="C14" t="s">
        <v>824</v>
      </c>
      <c r="D14" t="s">
        <v>825</v>
      </c>
      <c r="E14" t="s">
        <v>826</v>
      </c>
      <c r="F14" s="4">
        <v>268324129029</v>
      </c>
      <c r="G14" s="5">
        <v>2.29E-2</v>
      </c>
      <c r="H14" t="s">
        <v>1274</v>
      </c>
      <c r="I14" t="s">
        <v>827</v>
      </c>
    </row>
    <row r="15" spans="1:9" x14ac:dyDescent="0.25">
      <c r="A15" t="s">
        <v>73</v>
      </c>
      <c r="B15" t="s">
        <v>858</v>
      </c>
      <c r="C15" t="s">
        <v>824</v>
      </c>
      <c r="D15" t="s">
        <v>825</v>
      </c>
      <c r="E15" t="s">
        <v>843</v>
      </c>
      <c r="F15" s="4">
        <v>250056013180</v>
      </c>
      <c r="G15" s="5">
        <v>5.4000000000000003E-3</v>
      </c>
      <c r="H15" t="s">
        <v>1274</v>
      </c>
      <c r="I15" t="s">
        <v>827</v>
      </c>
    </row>
    <row r="16" spans="1:9" x14ac:dyDescent="0.25">
      <c r="A16" t="s">
        <v>424</v>
      </c>
      <c r="B16" t="s">
        <v>860</v>
      </c>
      <c r="C16" t="s">
        <v>824</v>
      </c>
      <c r="D16" t="s">
        <v>825</v>
      </c>
      <c r="E16" t="s">
        <v>843</v>
      </c>
      <c r="F16" s="4">
        <v>238742683668</v>
      </c>
      <c r="G16" s="5">
        <v>2.4400000000000002E-2</v>
      </c>
      <c r="H16" t="s">
        <v>1274</v>
      </c>
      <c r="I16" t="s">
        <v>827</v>
      </c>
    </row>
    <row r="17" spans="1:9" x14ac:dyDescent="0.25">
      <c r="A17" t="s">
        <v>425</v>
      </c>
      <c r="B17" t="s">
        <v>863</v>
      </c>
      <c r="C17" t="s">
        <v>824</v>
      </c>
      <c r="D17" t="s">
        <v>825</v>
      </c>
      <c r="E17" t="s">
        <v>830</v>
      </c>
      <c r="F17" s="4">
        <v>230664025915</v>
      </c>
      <c r="G17" s="5">
        <v>1.9300000000000001E-2</v>
      </c>
      <c r="H17" t="s">
        <v>1274</v>
      </c>
      <c r="I17" t="s">
        <v>827</v>
      </c>
    </row>
    <row r="18" spans="1:9" x14ac:dyDescent="0.25">
      <c r="A18" t="s">
        <v>23</v>
      </c>
      <c r="B18" t="s">
        <v>865</v>
      </c>
      <c r="C18" t="s">
        <v>824</v>
      </c>
      <c r="D18" t="s">
        <v>825</v>
      </c>
      <c r="E18" t="s">
        <v>826</v>
      </c>
      <c r="F18" s="4">
        <v>225445601403</v>
      </c>
      <c r="G18" s="5">
        <v>0</v>
      </c>
      <c r="H18" t="s">
        <v>1274</v>
      </c>
      <c r="I18" t="s">
        <v>827</v>
      </c>
    </row>
    <row r="19" spans="1:9" x14ac:dyDescent="0.25">
      <c r="A19" t="s">
        <v>12</v>
      </c>
      <c r="B19" t="s">
        <v>867</v>
      </c>
      <c r="C19" t="s">
        <v>824</v>
      </c>
      <c r="D19" t="s">
        <v>825</v>
      </c>
      <c r="E19" t="s">
        <v>826</v>
      </c>
      <c r="F19" s="4">
        <v>210426580000</v>
      </c>
      <c r="G19" s="5">
        <v>2.6599999999999999E-2</v>
      </c>
      <c r="H19" t="s">
        <v>1274</v>
      </c>
      <c r="I19" t="s">
        <v>827</v>
      </c>
    </row>
    <row r="20" spans="1:9" x14ac:dyDescent="0.25">
      <c r="A20" t="s">
        <v>174</v>
      </c>
      <c r="B20" t="s">
        <v>431</v>
      </c>
      <c r="C20" t="s">
        <v>824</v>
      </c>
      <c r="D20" t="s">
        <v>825</v>
      </c>
      <c r="E20" t="s">
        <v>826</v>
      </c>
      <c r="F20" s="4">
        <v>204657600000</v>
      </c>
      <c r="G20" s="5">
        <v>1.4800000000000001E-2</v>
      </c>
      <c r="H20" t="s">
        <v>1274</v>
      </c>
      <c r="I20" t="s">
        <v>827</v>
      </c>
    </row>
    <row r="21" spans="1:9" x14ac:dyDescent="0.25">
      <c r="A21" t="s">
        <v>112</v>
      </c>
      <c r="B21" t="s">
        <v>877</v>
      </c>
      <c r="C21" t="s">
        <v>824</v>
      </c>
      <c r="D21" t="s">
        <v>825</v>
      </c>
      <c r="E21" t="s">
        <v>826</v>
      </c>
      <c r="F21" s="4">
        <v>176309586053</v>
      </c>
      <c r="G21" s="5">
        <v>3.8E-3</v>
      </c>
      <c r="H21" t="s">
        <v>1274</v>
      </c>
      <c r="I21" t="s">
        <v>827</v>
      </c>
    </row>
    <row r="22" spans="1:9" x14ac:dyDescent="0.25">
      <c r="A22" t="s">
        <v>198</v>
      </c>
      <c r="B22" t="s">
        <v>878</v>
      </c>
      <c r="C22" t="s">
        <v>824</v>
      </c>
      <c r="D22" t="s">
        <v>825</v>
      </c>
      <c r="E22" t="s">
        <v>826</v>
      </c>
      <c r="F22" s="4">
        <v>175284657543</v>
      </c>
      <c r="G22" s="5">
        <v>0</v>
      </c>
      <c r="H22" t="s">
        <v>1274</v>
      </c>
      <c r="I22" t="s">
        <v>827</v>
      </c>
    </row>
    <row r="23" spans="1:9" x14ac:dyDescent="0.25">
      <c r="A23" t="s">
        <v>305</v>
      </c>
      <c r="B23" t="s">
        <v>879</v>
      </c>
      <c r="C23" t="s">
        <v>824</v>
      </c>
      <c r="D23" t="s">
        <v>825</v>
      </c>
      <c r="E23" t="s">
        <v>826</v>
      </c>
      <c r="F23" s="4">
        <v>174925068562</v>
      </c>
      <c r="G23" s="5">
        <v>2.1999999999999999E-2</v>
      </c>
      <c r="H23" t="s">
        <v>1274</v>
      </c>
      <c r="I23" t="s">
        <v>827</v>
      </c>
    </row>
    <row r="24" spans="1:9" x14ac:dyDescent="0.25">
      <c r="A24" t="s">
        <v>134</v>
      </c>
      <c r="B24" t="s">
        <v>883</v>
      </c>
      <c r="C24" t="s">
        <v>824</v>
      </c>
      <c r="D24" t="s">
        <v>825</v>
      </c>
      <c r="E24" t="s">
        <v>830</v>
      </c>
      <c r="F24" s="4">
        <v>145527226664</v>
      </c>
      <c r="G24" s="5">
        <v>0</v>
      </c>
      <c r="H24" t="s">
        <v>1274</v>
      </c>
      <c r="I24" t="s">
        <v>827</v>
      </c>
    </row>
    <row r="25" spans="1:9" x14ac:dyDescent="0.25">
      <c r="A25" t="s">
        <v>442</v>
      </c>
      <c r="B25" t="s">
        <v>884</v>
      </c>
      <c r="C25" t="s">
        <v>824</v>
      </c>
      <c r="D25" t="s">
        <v>825</v>
      </c>
      <c r="E25" t="s">
        <v>872</v>
      </c>
      <c r="F25" s="4">
        <v>142579282352</v>
      </c>
      <c r="G25" s="5">
        <v>1.37E-2</v>
      </c>
      <c r="H25" t="s">
        <v>1274</v>
      </c>
      <c r="I25" t="s">
        <v>827</v>
      </c>
    </row>
    <row r="26" spans="1:9" x14ac:dyDescent="0.25">
      <c r="A26" t="s">
        <v>85</v>
      </c>
      <c r="B26" t="s">
        <v>885</v>
      </c>
      <c r="C26" t="s">
        <v>824</v>
      </c>
      <c r="D26" t="s">
        <v>825</v>
      </c>
      <c r="E26" t="s">
        <v>826</v>
      </c>
      <c r="F26" s="4">
        <v>140367322919</v>
      </c>
      <c r="G26" s="5">
        <v>7.4999999999999997E-3</v>
      </c>
      <c r="H26" t="s">
        <v>1274</v>
      </c>
      <c r="I26" t="s">
        <v>827</v>
      </c>
    </row>
    <row r="27" spans="1:9" x14ac:dyDescent="0.25">
      <c r="A27" t="s">
        <v>447</v>
      </c>
      <c r="B27" t="s">
        <v>889</v>
      </c>
      <c r="C27" t="s">
        <v>824</v>
      </c>
      <c r="D27" t="s">
        <v>825</v>
      </c>
      <c r="E27" t="s">
        <v>833</v>
      </c>
      <c r="F27" s="4">
        <v>136372768000</v>
      </c>
      <c r="G27" s="5">
        <v>1.5699999999999999E-2</v>
      </c>
      <c r="H27" t="s">
        <v>1274</v>
      </c>
      <c r="I27" t="s">
        <v>827</v>
      </c>
    </row>
    <row r="28" spans="1:9" x14ac:dyDescent="0.25">
      <c r="A28" t="s">
        <v>46</v>
      </c>
      <c r="B28" t="s">
        <v>894</v>
      </c>
      <c r="C28" t="s">
        <v>824</v>
      </c>
      <c r="D28" t="s">
        <v>825</v>
      </c>
      <c r="E28" t="s">
        <v>839</v>
      </c>
      <c r="F28" s="4">
        <v>129784151601</v>
      </c>
      <c r="G28" s="5">
        <v>0</v>
      </c>
      <c r="H28" t="s">
        <v>1274</v>
      </c>
      <c r="I28" t="s">
        <v>827</v>
      </c>
    </row>
    <row r="29" spans="1:9" x14ac:dyDescent="0.25">
      <c r="A29" t="s">
        <v>455</v>
      </c>
      <c r="B29" t="s">
        <v>896</v>
      </c>
      <c r="C29" t="s">
        <v>824</v>
      </c>
      <c r="D29" t="s">
        <v>825</v>
      </c>
      <c r="E29" t="s">
        <v>839</v>
      </c>
      <c r="F29" s="4">
        <v>127562828826</v>
      </c>
      <c r="G29" s="5">
        <v>3.0700000000000002E-2</v>
      </c>
      <c r="H29" t="s">
        <v>1274</v>
      </c>
      <c r="I29" t="s">
        <v>827</v>
      </c>
    </row>
    <row r="30" spans="1:9" x14ac:dyDescent="0.25">
      <c r="A30" t="s">
        <v>8</v>
      </c>
      <c r="B30" t="s">
        <v>902</v>
      </c>
      <c r="C30" t="s">
        <v>824</v>
      </c>
      <c r="D30" t="s">
        <v>825</v>
      </c>
      <c r="E30" t="s">
        <v>830</v>
      </c>
      <c r="F30" s="4">
        <v>117835471908</v>
      </c>
      <c r="G30" s="5">
        <v>0</v>
      </c>
      <c r="H30" t="s">
        <v>1274</v>
      </c>
      <c r="I30" t="s">
        <v>827</v>
      </c>
    </row>
    <row r="31" spans="1:9" x14ac:dyDescent="0.25">
      <c r="A31" t="s">
        <v>3131</v>
      </c>
      <c r="B31" t="s">
        <v>3132</v>
      </c>
      <c r="C31" t="s">
        <v>3130</v>
      </c>
      <c r="D31" t="s">
        <v>825</v>
      </c>
      <c r="E31" t="s">
        <v>833</v>
      </c>
      <c r="F31" s="4">
        <v>109485377126</v>
      </c>
      <c r="G31" s="5">
        <v>0</v>
      </c>
      <c r="H31" t="s">
        <v>2516</v>
      </c>
      <c r="I31" t="s">
        <v>827</v>
      </c>
    </row>
    <row r="32" spans="1:9" x14ac:dyDescent="0.25">
      <c r="A32" t="s">
        <v>79</v>
      </c>
      <c r="B32" t="s">
        <v>908</v>
      </c>
      <c r="C32" t="s">
        <v>824</v>
      </c>
      <c r="D32" t="s">
        <v>825</v>
      </c>
      <c r="E32" t="s">
        <v>826</v>
      </c>
      <c r="F32" s="4">
        <v>105060720759</v>
      </c>
      <c r="G32" s="5">
        <v>1.1000000000000001E-3</v>
      </c>
      <c r="H32" t="s">
        <v>1274</v>
      </c>
      <c r="I32" t="s">
        <v>827</v>
      </c>
    </row>
    <row r="33" spans="1:9" x14ac:dyDescent="0.25">
      <c r="A33" t="s">
        <v>461</v>
      </c>
      <c r="B33" t="s">
        <v>910</v>
      </c>
      <c r="C33" t="s">
        <v>824</v>
      </c>
      <c r="D33" t="s">
        <v>825</v>
      </c>
      <c r="E33" t="s">
        <v>826</v>
      </c>
      <c r="F33" s="4">
        <v>103475065354</v>
      </c>
      <c r="G33" s="5">
        <v>1.55E-2</v>
      </c>
      <c r="H33" t="s">
        <v>1274</v>
      </c>
      <c r="I33" t="s">
        <v>827</v>
      </c>
    </row>
    <row r="34" spans="1:9" x14ac:dyDescent="0.25">
      <c r="A34" t="s">
        <v>472</v>
      </c>
      <c r="B34" t="s">
        <v>913</v>
      </c>
      <c r="C34" t="s">
        <v>824</v>
      </c>
      <c r="D34" t="s">
        <v>825</v>
      </c>
      <c r="E34" t="s">
        <v>839</v>
      </c>
      <c r="F34" s="4">
        <v>102011100993</v>
      </c>
      <c r="G34" s="5">
        <v>0</v>
      </c>
      <c r="H34" t="s">
        <v>1274</v>
      </c>
      <c r="I34" t="s">
        <v>827</v>
      </c>
    </row>
    <row r="35" spans="1:9" x14ac:dyDescent="0.25">
      <c r="A35" t="s">
        <v>3133</v>
      </c>
      <c r="B35" t="s">
        <v>3134</v>
      </c>
      <c r="C35" t="s">
        <v>824</v>
      </c>
      <c r="D35" t="s">
        <v>825</v>
      </c>
      <c r="E35" t="s">
        <v>833</v>
      </c>
      <c r="F35" s="4">
        <v>101681173440</v>
      </c>
      <c r="G35" s="5">
        <v>0</v>
      </c>
      <c r="H35" t="s">
        <v>1274</v>
      </c>
      <c r="I35" t="s">
        <v>827</v>
      </c>
    </row>
    <row r="36" spans="1:9" x14ac:dyDescent="0.25">
      <c r="A36" t="s">
        <v>291</v>
      </c>
      <c r="B36" t="s">
        <v>914</v>
      </c>
      <c r="C36" t="s">
        <v>824</v>
      </c>
      <c r="D36" t="s">
        <v>825</v>
      </c>
      <c r="E36" t="s">
        <v>826</v>
      </c>
      <c r="F36" s="4">
        <v>101139928016</v>
      </c>
      <c r="G36" s="5">
        <v>7.7999999999999996E-3</v>
      </c>
      <c r="H36" t="s">
        <v>1274</v>
      </c>
      <c r="I36" t="s">
        <v>827</v>
      </c>
    </row>
    <row r="37" spans="1:9" x14ac:dyDescent="0.25">
      <c r="A37" t="s">
        <v>92</v>
      </c>
      <c r="B37" t="s">
        <v>915</v>
      </c>
      <c r="C37" t="s">
        <v>824</v>
      </c>
      <c r="D37" t="s">
        <v>825</v>
      </c>
      <c r="E37" t="s">
        <v>833</v>
      </c>
      <c r="F37" s="4">
        <v>98384824981</v>
      </c>
      <c r="G37" s="5">
        <v>0</v>
      </c>
      <c r="H37" t="s">
        <v>1274</v>
      </c>
      <c r="I37" t="s">
        <v>827</v>
      </c>
    </row>
    <row r="38" spans="1:9" x14ac:dyDescent="0.25">
      <c r="A38" t="s">
        <v>3135</v>
      </c>
      <c r="B38" t="s">
        <v>3136</v>
      </c>
      <c r="C38" t="s">
        <v>824</v>
      </c>
      <c r="D38" t="s">
        <v>825</v>
      </c>
      <c r="E38" t="s">
        <v>826</v>
      </c>
      <c r="F38" s="4">
        <v>96363651855</v>
      </c>
      <c r="G38" s="5">
        <v>0</v>
      </c>
      <c r="H38" t="s">
        <v>1679</v>
      </c>
      <c r="I38" t="s">
        <v>827</v>
      </c>
    </row>
    <row r="39" spans="1:9" x14ac:dyDescent="0.25">
      <c r="A39" t="s">
        <v>75</v>
      </c>
      <c r="B39" t="s">
        <v>917</v>
      </c>
      <c r="C39" t="s">
        <v>824</v>
      </c>
      <c r="D39" t="s">
        <v>825</v>
      </c>
      <c r="E39" t="s">
        <v>839</v>
      </c>
      <c r="F39" s="4">
        <v>92021575174</v>
      </c>
      <c r="G39" s="5">
        <v>3.8100000000000002E-2</v>
      </c>
      <c r="H39" t="s">
        <v>1274</v>
      </c>
      <c r="I39" t="s">
        <v>827</v>
      </c>
    </row>
    <row r="40" spans="1:9" x14ac:dyDescent="0.25">
      <c r="A40" t="s">
        <v>469</v>
      </c>
      <c r="B40" t="s">
        <v>919</v>
      </c>
      <c r="C40" t="s">
        <v>824</v>
      </c>
      <c r="D40" t="s">
        <v>825</v>
      </c>
      <c r="E40" t="s">
        <v>843</v>
      </c>
      <c r="F40" s="4">
        <v>91719417679</v>
      </c>
      <c r="G40" s="5">
        <v>2.01E-2</v>
      </c>
      <c r="H40" t="s">
        <v>1274</v>
      </c>
      <c r="I40" t="s">
        <v>827</v>
      </c>
    </row>
    <row r="41" spans="1:9" x14ac:dyDescent="0.25">
      <c r="A41" t="s">
        <v>477</v>
      </c>
      <c r="B41" t="s">
        <v>925</v>
      </c>
      <c r="C41" t="s">
        <v>824</v>
      </c>
      <c r="D41" t="s">
        <v>825</v>
      </c>
      <c r="E41" t="s">
        <v>872</v>
      </c>
      <c r="F41" s="4">
        <v>84137787361</v>
      </c>
      <c r="G41" s="5">
        <v>0.01</v>
      </c>
      <c r="H41" t="s">
        <v>1274</v>
      </c>
      <c r="I41" t="s">
        <v>827</v>
      </c>
    </row>
    <row r="42" spans="1:9" x14ac:dyDescent="0.25">
      <c r="A42" t="s">
        <v>220</v>
      </c>
      <c r="B42" t="s">
        <v>3137</v>
      </c>
      <c r="C42" t="s">
        <v>824</v>
      </c>
      <c r="D42" t="s">
        <v>825</v>
      </c>
      <c r="E42" t="s">
        <v>826</v>
      </c>
      <c r="F42" s="4">
        <v>73781872000</v>
      </c>
      <c r="G42" s="5">
        <v>1.4E-3</v>
      </c>
      <c r="H42" t="s">
        <v>1274</v>
      </c>
      <c r="I42" t="s">
        <v>827</v>
      </c>
    </row>
    <row r="43" spans="1:9" x14ac:dyDescent="0.25">
      <c r="A43" t="s">
        <v>3138</v>
      </c>
      <c r="B43" t="s">
        <v>3139</v>
      </c>
      <c r="C43" t="s">
        <v>3130</v>
      </c>
      <c r="D43" t="s">
        <v>825</v>
      </c>
      <c r="E43" t="s">
        <v>830</v>
      </c>
      <c r="F43" s="4">
        <v>69614245343</v>
      </c>
      <c r="G43" s="5">
        <v>7.9000000000000008E-3</v>
      </c>
      <c r="H43" t="s">
        <v>2516</v>
      </c>
      <c r="I43" t="s">
        <v>827</v>
      </c>
    </row>
    <row r="44" spans="1:9" x14ac:dyDescent="0.25">
      <c r="A44" t="s">
        <v>3140</v>
      </c>
      <c r="B44" t="s">
        <v>3141</v>
      </c>
      <c r="C44" t="s">
        <v>3130</v>
      </c>
      <c r="D44" t="s">
        <v>825</v>
      </c>
      <c r="E44" t="s">
        <v>833</v>
      </c>
      <c r="F44" s="4">
        <v>69111216646</v>
      </c>
      <c r="G44" s="5">
        <v>0</v>
      </c>
      <c r="H44" t="s">
        <v>2516</v>
      </c>
      <c r="I44" t="s">
        <v>827</v>
      </c>
    </row>
    <row r="45" spans="1:9" x14ac:dyDescent="0.25">
      <c r="A45" t="s">
        <v>499</v>
      </c>
      <c r="B45" t="s">
        <v>942</v>
      </c>
      <c r="C45" t="s">
        <v>824</v>
      </c>
      <c r="D45" t="s">
        <v>825</v>
      </c>
      <c r="E45" t="s">
        <v>826</v>
      </c>
      <c r="F45" s="4">
        <v>69007441115</v>
      </c>
      <c r="G45" s="5">
        <v>0</v>
      </c>
      <c r="H45" t="s">
        <v>1274</v>
      </c>
      <c r="I45" t="s">
        <v>827</v>
      </c>
    </row>
    <row r="46" spans="1:9" x14ac:dyDescent="0.25">
      <c r="A46" t="s">
        <v>69</v>
      </c>
      <c r="B46" t="s">
        <v>944</v>
      </c>
      <c r="C46" t="s">
        <v>824</v>
      </c>
      <c r="D46" t="s">
        <v>825</v>
      </c>
      <c r="E46" t="s">
        <v>839</v>
      </c>
      <c r="F46" s="4">
        <v>67925986935</v>
      </c>
      <c r="G46" s="5">
        <v>0</v>
      </c>
      <c r="H46" t="s">
        <v>1274</v>
      </c>
      <c r="I46" t="s">
        <v>827</v>
      </c>
    </row>
    <row r="47" spans="1:9" x14ac:dyDescent="0.25">
      <c r="A47" t="s">
        <v>3142</v>
      </c>
      <c r="B47" t="s">
        <v>3143</v>
      </c>
      <c r="C47" t="s">
        <v>824</v>
      </c>
      <c r="D47" t="s">
        <v>825</v>
      </c>
      <c r="E47" t="s">
        <v>833</v>
      </c>
      <c r="F47" s="4">
        <v>67089098169</v>
      </c>
      <c r="G47" s="5">
        <v>1E-4</v>
      </c>
      <c r="H47" t="s">
        <v>1274</v>
      </c>
      <c r="I47" t="s">
        <v>827</v>
      </c>
    </row>
    <row r="48" spans="1:9" x14ac:dyDescent="0.25">
      <c r="A48" t="s">
        <v>493</v>
      </c>
      <c r="B48" t="s">
        <v>949</v>
      </c>
      <c r="C48" t="s">
        <v>824</v>
      </c>
      <c r="D48" t="s">
        <v>825</v>
      </c>
      <c r="E48" t="s">
        <v>826</v>
      </c>
      <c r="F48" s="4">
        <v>64754794228</v>
      </c>
      <c r="G48" s="5">
        <v>9.1000000000000004E-3</v>
      </c>
      <c r="H48" t="s">
        <v>1274</v>
      </c>
      <c r="I48" t="s">
        <v>827</v>
      </c>
    </row>
    <row r="49" spans="1:9" x14ac:dyDescent="0.25">
      <c r="A49" t="s">
        <v>468</v>
      </c>
      <c r="B49" t="s">
        <v>950</v>
      </c>
      <c r="C49" t="s">
        <v>824</v>
      </c>
      <c r="D49" t="s">
        <v>825</v>
      </c>
      <c r="E49" t="s">
        <v>826</v>
      </c>
      <c r="F49" s="4">
        <v>64356502520</v>
      </c>
      <c r="G49" s="5">
        <v>1.5699999999999999E-2</v>
      </c>
      <c r="H49" t="s">
        <v>1274</v>
      </c>
      <c r="I49" t="s">
        <v>827</v>
      </c>
    </row>
    <row r="50" spans="1:9" x14ac:dyDescent="0.25">
      <c r="A50" t="s">
        <v>3144</v>
      </c>
      <c r="B50" t="s">
        <v>3145</v>
      </c>
      <c r="C50" t="s">
        <v>824</v>
      </c>
      <c r="D50" t="s">
        <v>825</v>
      </c>
      <c r="E50" t="s">
        <v>833</v>
      </c>
      <c r="F50" s="4">
        <v>63796719119</v>
      </c>
      <c r="G50" s="5">
        <v>0</v>
      </c>
      <c r="H50" t="s">
        <v>1274</v>
      </c>
      <c r="I50" t="s">
        <v>827</v>
      </c>
    </row>
    <row r="51" spans="1:9" x14ac:dyDescent="0.25">
      <c r="A51" t="s">
        <v>206</v>
      </c>
      <c r="B51" t="s">
        <v>951</v>
      </c>
      <c r="C51" t="s">
        <v>824</v>
      </c>
      <c r="D51" t="s">
        <v>825</v>
      </c>
      <c r="E51" t="s">
        <v>826</v>
      </c>
      <c r="F51" s="4">
        <v>61968711303</v>
      </c>
      <c r="G51" s="5">
        <v>0</v>
      </c>
      <c r="H51" t="s">
        <v>1274</v>
      </c>
      <c r="I51" t="s">
        <v>827</v>
      </c>
    </row>
    <row r="52" spans="1:9" x14ac:dyDescent="0.25">
      <c r="A52" t="s">
        <v>504</v>
      </c>
      <c r="B52" t="s">
        <v>956</v>
      </c>
      <c r="C52" t="s">
        <v>824</v>
      </c>
      <c r="D52" t="s">
        <v>825</v>
      </c>
      <c r="E52" t="s">
        <v>826</v>
      </c>
      <c r="F52" s="4">
        <v>60792340721</v>
      </c>
      <c r="G52" s="5">
        <v>9.7999999999999997E-3</v>
      </c>
      <c r="H52" t="s">
        <v>2831</v>
      </c>
      <c r="I52" t="s">
        <v>827</v>
      </c>
    </row>
    <row r="53" spans="1:9" x14ac:dyDescent="0.25">
      <c r="A53" t="s">
        <v>111</v>
      </c>
      <c r="B53" t="s">
        <v>958</v>
      </c>
      <c r="C53" t="s">
        <v>824</v>
      </c>
      <c r="D53" t="s">
        <v>825</v>
      </c>
      <c r="E53" t="s">
        <v>839</v>
      </c>
      <c r="F53" s="4">
        <v>60056712000</v>
      </c>
      <c r="G53" s="5">
        <v>0</v>
      </c>
      <c r="H53" t="s">
        <v>1274</v>
      </c>
      <c r="I53" t="s">
        <v>827</v>
      </c>
    </row>
    <row r="54" spans="1:9" x14ac:dyDescent="0.25">
      <c r="A54" t="s">
        <v>74</v>
      </c>
      <c r="B54" t="s">
        <v>960</v>
      </c>
      <c r="C54" t="s">
        <v>824</v>
      </c>
      <c r="D54" t="s">
        <v>825</v>
      </c>
      <c r="E54" t="s">
        <v>826</v>
      </c>
      <c r="F54" s="4">
        <v>58823954446</v>
      </c>
      <c r="G54" s="5">
        <v>0</v>
      </c>
      <c r="H54" t="s">
        <v>1274</v>
      </c>
      <c r="I54" t="s">
        <v>827</v>
      </c>
    </row>
    <row r="55" spans="1:9" x14ac:dyDescent="0.25">
      <c r="A55" t="s">
        <v>131</v>
      </c>
      <c r="B55" t="s">
        <v>963</v>
      </c>
      <c r="C55" t="s">
        <v>824</v>
      </c>
      <c r="D55" t="s">
        <v>825</v>
      </c>
      <c r="E55" t="s">
        <v>826</v>
      </c>
      <c r="F55" s="4">
        <v>56896469372</v>
      </c>
      <c r="G55" s="5">
        <v>0</v>
      </c>
      <c r="H55" t="s">
        <v>1274</v>
      </c>
      <c r="I55" t="s">
        <v>827</v>
      </c>
    </row>
    <row r="56" spans="1:9" x14ac:dyDescent="0.25">
      <c r="A56" t="s">
        <v>139</v>
      </c>
      <c r="B56" t="s">
        <v>964</v>
      </c>
      <c r="C56" t="s">
        <v>824</v>
      </c>
      <c r="D56" t="s">
        <v>825</v>
      </c>
      <c r="E56" t="s">
        <v>839</v>
      </c>
      <c r="F56" s="4">
        <v>56558343608</v>
      </c>
      <c r="G56" s="5">
        <v>0</v>
      </c>
      <c r="H56" t="s">
        <v>1274</v>
      </c>
      <c r="I56" t="s">
        <v>827</v>
      </c>
    </row>
    <row r="57" spans="1:9" x14ac:dyDescent="0.25">
      <c r="A57" t="s">
        <v>510</v>
      </c>
      <c r="B57" t="s">
        <v>965</v>
      </c>
      <c r="C57" t="s">
        <v>824</v>
      </c>
      <c r="D57" t="s">
        <v>825</v>
      </c>
      <c r="E57" t="s">
        <v>874</v>
      </c>
      <c r="F57" s="4">
        <v>56078703051</v>
      </c>
      <c r="G57" s="5">
        <v>2.64E-2</v>
      </c>
      <c r="H57" t="s">
        <v>1274</v>
      </c>
      <c r="I57" t="s">
        <v>827</v>
      </c>
    </row>
    <row r="58" spans="1:9" x14ac:dyDescent="0.25">
      <c r="A58" t="s">
        <v>110</v>
      </c>
      <c r="B58" t="s">
        <v>966</v>
      </c>
      <c r="C58" t="s">
        <v>824</v>
      </c>
      <c r="D58" t="s">
        <v>825</v>
      </c>
      <c r="E58" t="s">
        <v>839</v>
      </c>
      <c r="F58" s="4">
        <v>56075708843</v>
      </c>
      <c r="G58" s="5">
        <v>0</v>
      </c>
      <c r="H58" t="s">
        <v>1274</v>
      </c>
      <c r="I58" t="s">
        <v>827</v>
      </c>
    </row>
    <row r="59" spans="1:9" x14ac:dyDescent="0.25">
      <c r="A59" t="s">
        <v>3146</v>
      </c>
      <c r="B59" t="s">
        <v>3147</v>
      </c>
      <c r="C59" t="s">
        <v>824</v>
      </c>
      <c r="D59" t="s">
        <v>825</v>
      </c>
      <c r="E59" t="s">
        <v>826</v>
      </c>
      <c r="F59" s="4">
        <v>55393290849</v>
      </c>
      <c r="G59" s="5">
        <v>0</v>
      </c>
      <c r="H59" t="s">
        <v>1274</v>
      </c>
      <c r="I59" t="s">
        <v>827</v>
      </c>
    </row>
    <row r="60" spans="1:9" x14ac:dyDescent="0.25">
      <c r="A60" t="s">
        <v>204</v>
      </c>
      <c r="B60" t="s">
        <v>3148</v>
      </c>
      <c r="C60" t="s">
        <v>824</v>
      </c>
      <c r="D60" t="s">
        <v>825</v>
      </c>
      <c r="E60" t="s">
        <v>826</v>
      </c>
      <c r="F60" s="4">
        <v>54490055164</v>
      </c>
      <c r="G60" s="5">
        <v>0</v>
      </c>
      <c r="H60" t="s">
        <v>1274</v>
      </c>
      <c r="I60" t="s">
        <v>827</v>
      </c>
    </row>
    <row r="61" spans="1:9" x14ac:dyDescent="0.25">
      <c r="A61" t="s">
        <v>529</v>
      </c>
      <c r="B61" t="s">
        <v>971</v>
      </c>
      <c r="C61" t="s">
        <v>824</v>
      </c>
      <c r="D61" t="s">
        <v>825</v>
      </c>
      <c r="E61" t="s">
        <v>833</v>
      </c>
      <c r="F61" s="4">
        <v>53692115866</v>
      </c>
      <c r="G61" s="5">
        <v>0</v>
      </c>
      <c r="H61" t="s">
        <v>1274</v>
      </c>
      <c r="I61" t="s">
        <v>827</v>
      </c>
    </row>
    <row r="62" spans="1:9" x14ac:dyDescent="0.25">
      <c r="A62" t="s">
        <v>3149</v>
      </c>
      <c r="B62" t="s">
        <v>3150</v>
      </c>
      <c r="C62" t="s">
        <v>824</v>
      </c>
      <c r="D62" t="s">
        <v>825</v>
      </c>
      <c r="E62" t="s">
        <v>826</v>
      </c>
      <c r="F62" s="4">
        <v>53364500000</v>
      </c>
      <c r="G62" s="5">
        <v>0</v>
      </c>
      <c r="H62" t="s">
        <v>1274</v>
      </c>
      <c r="I62" t="s">
        <v>827</v>
      </c>
    </row>
    <row r="63" spans="1:9" x14ac:dyDescent="0.25">
      <c r="A63" t="s">
        <v>512</v>
      </c>
      <c r="B63" t="s">
        <v>972</v>
      </c>
      <c r="C63" t="s">
        <v>824</v>
      </c>
      <c r="D63" t="s">
        <v>825</v>
      </c>
      <c r="E63" t="s">
        <v>826</v>
      </c>
      <c r="F63" s="4">
        <v>53019141964</v>
      </c>
      <c r="G63" s="5">
        <v>1.6999999999999999E-3</v>
      </c>
      <c r="H63" t="s">
        <v>1274</v>
      </c>
      <c r="I63" t="s">
        <v>827</v>
      </c>
    </row>
    <row r="64" spans="1:9" x14ac:dyDescent="0.25">
      <c r="A64" t="s">
        <v>268</v>
      </c>
      <c r="B64" t="s">
        <v>975</v>
      </c>
      <c r="C64" t="s">
        <v>824</v>
      </c>
      <c r="D64" t="s">
        <v>825</v>
      </c>
      <c r="E64" t="s">
        <v>830</v>
      </c>
      <c r="F64" s="4">
        <v>52567190534</v>
      </c>
      <c r="G64" s="5">
        <v>7.0000000000000001E-3</v>
      </c>
      <c r="H64" t="s">
        <v>1274</v>
      </c>
      <c r="I64" t="s">
        <v>827</v>
      </c>
    </row>
    <row r="65" spans="1:9" x14ac:dyDescent="0.25">
      <c r="A65" t="s">
        <v>199</v>
      </c>
      <c r="B65" t="s">
        <v>976</v>
      </c>
      <c r="C65" t="s">
        <v>824</v>
      </c>
      <c r="D65" t="s">
        <v>825</v>
      </c>
      <c r="E65" t="s">
        <v>839</v>
      </c>
      <c r="F65" s="4">
        <v>52464866225</v>
      </c>
      <c r="G65" s="5">
        <v>0</v>
      </c>
      <c r="H65" t="s">
        <v>1274</v>
      </c>
      <c r="I65" t="s">
        <v>827</v>
      </c>
    </row>
    <row r="66" spans="1:9" x14ac:dyDescent="0.25">
      <c r="A66" t="s">
        <v>3151</v>
      </c>
      <c r="B66" t="s">
        <v>3152</v>
      </c>
      <c r="C66" t="s">
        <v>3130</v>
      </c>
      <c r="D66" t="s">
        <v>825</v>
      </c>
      <c r="E66" t="s">
        <v>830</v>
      </c>
      <c r="F66" s="4">
        <v>52457463000</v>
      </c>
      <c r="G66" s="5">
        <v>0</v>
      </c>
      <c r="H66" t="s">
        <v>2516</v>
      </c>
      <c r="I66" t="s">
        <v>827</v>
      </c>
    </row>
    <row r="67" spans="1:9" x14ac:dyDescent="0.25">
      <c r="A67" t="s">
        <v>28</v>
      </c>
      <c r="B67" t="s">
        <v>978</v>
      </c>
      <c r="C67" t="s">
        <v>824</v>
      </c>
      <c r="D67" t="s">
        <v>825</v>
      </c>
      <c r="E67" t="s">
        <v>839</v>
      </c>
      <c r="F67" s="4">
        <v>52218079353</v>
      </c>
      <c r="G67" s="5">
        <v>0</v>
      </c>
      <c r="H67" t="s">
        <v>1274</v>
      </c>
      <c r="I67" t="s">
        <v>827</v>
      </c>
    </row>
    <row r="68" spans="1:9" x14ac:dyDescent="0.25">
      <c r="A68" t="s">
        <v>147</v>
      </c>
      <c r="B68" t="s">
        <v>980</v>
      </c>
      <c r="C68" t="s">
        <v>824</v>
      </c>
      <c r="D68" t="s">
        <v>825</v>
      </c>
      <c r="E68" t="s">
        <v>981</v>
      </c>
      <c r="F68" s="4">
        <v>52171793250</v>
      </c>
      <c r="G68" s="5">
        <v>0</v>
      </c>
      <c r="H68" t="s">
        <v>1274</v>
      </c>
      <c r="I68" t="s">
        <v>827</v>
      </c>
    </row>
    <row r="69" spans="1:9" x14ac:dyDescent="0.25">
      <c r="A69" t="s">
        <v>404</v>
      </c>
      <c r="B69" t="s">
        <v>3153</v>
      </c>
      <c r="C69" t="s">
        <v>824</v>
      </c>
      <c r="D69" t="s">
        <v>825</v>
      </c>
      <c r="E69" t="s">
        <v>843</v>
      </c>
      <c r="F69" s="4">
        <v>52010831268</v>
      </c>
      <c r="G69" s="5">
        <v>1.83E-2</v>
      </c>
      <c r="H69" t="s">
        <v>1274</v>
      </c>
      <c r="I69" t="s">
        <v>827</v>
      </c>
    </row>
    <row r="70" spans="1:9" x14ac:dyDescent="0.25">
      <c r="A70" t="s">
        <v>68</v>
      </c>
      <c r="B70" t="s">
        <v>985</v>
      </c>
      <c r="C70" t="s">
        <v>824</v>
      </c>
      <c r="D70" t="s">
        <v>825</v>
      </c>
      <c r="E70" t="s">
        <v>843</v>
      </c>
      <c r="F70" s="4">
        <v>50474580180</v>
      </c>
      <c r="G70" s="5">
        <v>0</v>
      </c>
      <c r="H70" t="s">
        <v>1274</v>
      </c>
      <c r="I70" t="s">
        <v>827</v>
      </c>
    </row>
    <row r="71" spans="1:9" x14ac:dyDescent="0.25">
      <c r="A71" t="s">
        <v>119</v>
      </c>
      <c r="B71" t="s">
        <v>3154</v>
      </c>
      <c r="C71" t="s">
        <v>824</v>
      </c>
      <c r="D71" t="s">
        <v>825</v>
      </c>
      <c r="E71" t="s">
        <v>833</v>
      </c>
      <c r="F71" s="4">
        <v>49473802117</v>
      </c>
      <c r="G71" s="5">
        <v>0</v>
      </c>
      <c r="H71" t="s">
        <v>1274</v>
      </c>
      <c r="I71" t="s">
        <v>827</v>
      </c>
    </row>
    <row r="72" spans="1:9" x14ac:dyDescent="0.25">
      <c r="A72" t="s">
        <v>534</v>
      </c>
      <c r="B72" t="s">
        <v>987</v>
      </c>
      <c r="C72" t="s">
        <v>824</v>
      </c>
      <c r="D72" t="s">
        <v>825</v>
      </c>
      <c r="E72" t="s">
        <v>826</v>
      </c>
      <c r="F72" s="4">
        <v>49225291285</v>
      </c>
      <c r="G72" s="5">
        <v>1.89E-2</v>
      </c>
      <c r="H72" t="s">
        <v>1274</v>
      </c>
      <c r="I72" t="s">
        <v>827</v>
      </c>
    </row>
    <row r="73" spans="1:9" x14ac:dyDescent="0.25">
      <c r="A73" t="s">
        <v>522</v>
      </c>
      <c r="B73" t="s">
        <v>991</v>
      </c>
      <c r="C73" t="s">
        <v>824</v>
      </c>
      <c r="D73" t="s">
        <v>825</v>
      </c>
      <c r="E73" t="s">
        <v>826</v>
      </c>
      <c r="F73" s="4">
        <v>48318141601</v>
      </c>
      <c r="G73" s="5">
        <v>6.1999999999999998E-3</v>
      </c>
      <c r="H73" t="s">
        <v>1274</v>
      </c>
      <c r="I73" t="s">
        <v>827</v>
      </c>
    </row>
    <row r="74" spans="1:9" x14ac:dyDescent="0.25">
      <c r="A74" t="s">
        <v>24</v>
      </c>
      <c r="B74" t="s">
        <v>994</v>
      </c>
      <c r="C74" t="s">
        <v>824</v>
      </c>
      <c r="D74" t="s">
        <v>825</v>
      </c>
      <c r="E74" t="s">
        <v>833</v>
      </c>
      <c r="F74" s="4">
        <v>47284136961</v>
      </c>
      <c r="G74" s="5">
        <v>0</v>
      </c>
      <c r="H74" t="s">
        <v>1274</v>
      </c>
      <c r="I74" t="s">
        <v>827</v>
      </c>
    </row>
    <row r="75" spans="1:9" x14ac:dyDescent="0.25">
      <c r="A75" t="s">
        <v>526</v>
      </c>
      <c r="B75" t="s">
        <v>997</v>
      </c>
      <c r="C75" t="s">
        <v>824</v>
      </c>
      <c r="D75" t="s">
        <v>825</v>
      </c>
      <c r="E75" t="s">
        <v>826</v>
      </c>
      <c r="F75" s="4">
        <v>46715889222</v>
      </c>
      <c r="G75" s="5">
        <v>1.0699999999999999E-2</v>
      </c>
      <c r="H75" t="s">
        <v>1274</v>
      </c>
      <c r="I75" t="s">
        <v>827</v>
      </c>
    </row>
    <row r="76" spans="1:9" x14ac:dyDescent="0.25">
      <c r="A76" t="s">
        <v>3155</v>
      </c>
      <c r="B76" t="s">
        <v>3156</v>
      </c>
      <c r="C76" t="s">
        <v>824</v>
      </c>
      <c r="D76" t="s">
        <v>825</v>
      </c>
      <c r="E76" t="s">
        <v>826</v>
      </c>
      <c r="F76" s="4">
        <v>46020247758</v>
      </c>
      <c r="G76" s="5">
        <v>0</v>
      </c>
      <c r="H76" t="s">
        <v>1274</v>
      </c>
      <c r="I76" t="s">
        <v>827</v>
      </c>
    </row>
    <row r="77" spans="1:9" x14ac:dyDescent="0.25">
      <c r="A77" t="s">
        <v>3157</v>
      </c>
      <c r="B77" t="s">
        <v>3158</v>
      </c>
      <c r="C77" t="s">
        <v>824</v>
      </c>
      <c r="D77" t="s">
        <v>825</v>
      </c>
      <c r="E77" t="s">
        <v>826</v>
      </c>
      <c r="F77" s="4">
        <v>45469112187</v>
      </c>
      <c r="G77" s="5">
        <v>0</v>
      </c>
      <c r="H77" t="s">
        <v>1274</v>
      </c>
      <c r="I77" t="s">
        <v>827</v>
      </c>
    </row>
    <row r="78" spans="1:9" x14ac:dyDescent="0.25">
      <c r="A78" t="s">
        <v>55</v>
      </c>
      <c r="B78" t="s">
        <v>1000</v>
      </c>
      <c r="C78" t="s">
        <v>824</v>
      </c>
      <c r="D78" t="s">
        <v>825</v>
      </c>
      <c r="E78" t="s">
        <v>872</v>
      </c>
      <c r="F78" s="4">
        <v>45452821129</v>
      </c>
      <c r="G78" s="5">
        <v>7.7000000000000002E-3</v>
      </c>
      <c r="H78" t="s">
        <v>1274</v>
      </c>
      <c r="I78" t="s">
        <v>827</v>
      </c>
    </row>
    <row r="79" spans="1:9" x14ac:dyDescent="0.25">
      <c r="A79" t="s">
        <v>565</v>
      </c>
      <c r="B79" t="s">
        <v>1001</v>
      </c>
      <c r="C79" t="s">
        <v>824</v>
      </c>
      <c r="D79" t="s">
        <v>825</v>
      </c>
      <c r="E79" t="s">
        <v>843</v>
      </c>
      <c r="F79" s="4">
        <v>45003186492</v>
      </c>
      <c r="G79" s="5">
        <v>3.5799999999999998E-2</v>
      </c>
      <c r="H79" t="s">
        <v>1274</v>
      </c>
      <c r="I79" t="s">
        <v>827</v>
      </c>
    </row>
    <row r="80" spans="1:9" x14ac:dyDescent="0.25">
      <c r="A80" t="s">
        <v>530</v>
      </c>
      <c r="B80" t="s">
        <v>1002</v>
      </c>
      <c r="C80" t="s">
        <v>824</v>
      </c>
      <c r="D80" t="s">
        <v>825</v>
      </c>
      <c r="E80" t="s">
        <v>874</v>
      </c>
      <c r="F80" s="4">
        <v>44668867233</v>
      </c>
      <c r="G80" s="5">
        <v>3.3399999999999999E-2</v>
      </c>
      <c r="H80" t="s">
        <v>1274</v>
      </c>
      <c r="I80" t="s">
        <v>827</v>
      </c>
    </row>
    <row r="81" spans="1:9" x14ac:dyDescent="0.25">
      <c r="A81" t="s">
        <v>630</v>
      </c>
      <c r="B81" t="s">
        <v>1007</v>
      </c>
      <c r="C81" t="s">
        <v>824</v>
      </c>
      <c r="D81" t="s">
        <v>825</v>
      </c>
      <c r="E81" t="s">
        <v>843</v>
      </c>
      <c r="F81" s="4">
        <v>43649354159</v>
      </c>
      <c r="G81" s="5">
        <v>4.41E-2</v>
      </c>
      <c r="H81" t="s">
        <v>1274</v>
      </c>
      <c r="I81" t="s">
        <v>827</v>
      </c>
    </row>
    <row r="82" spans="1:9" x14ac:dyDescent="0.25">
      <c r="A82" t="s">
        <v>3159</v>
      </c>
      <c r="B82" t="s">
        <v>3160</v>
      </c>
      <c r="C82" t="s">
        <v>824</v>
      </c>
      <c r="D82" t="s">
        <v>825</v>
      </c>
      <c r="E82" t="s">
        <v>826</v>
      </c>
      <c r="F82" s="4">
        <v>43504904261</v>
      </c>
      <c r="G82" s="5">
        <v>0</v>
      </c>
      <c r="H82" t="s">
        <v>1274</v>
      </c>
      <c r="I82" t="s">
        <v>827</v>
      </c>
    </row>
    <row r="83" spans="1:9" x14ac:dyDescent="0.25">
      <c r="A83" t="s">
        <v>365</v>
      </c>
      <c r="B83" t="s">
        <v>1008</v>
      </c>
      <c r="C83" t="s">
        <v>824</v>
      </c>
      <c r="D83" t="s">
        <v>825</v>
      </c>
      <c r="E83" t="s">
        <v>833</v>
      </c>
      <c r="F83" s="4">
        <v>43410726658</v>
      </c>
      <c r="G83" s="5">
        <v>1.0699999999999999E-2</v>
      </c>
      <c r="H83" t="s">
        <v>1274</v>
      </c>
      <c r="I83" t="s">
        <v>827</v>
      </c>
    </row>
    <row r="84" spans="1:9" x14ac:dyDescent="0.25">
      <c r="A84" t="s">
        <v>298</v>
      </c>
      <c r="B84" t="s">
        <v>1022</v>
      </c>
      <c r="C84" t="s">
        <v>824</v>
      </c>
      <c r="D84" t="s">
        <v>825</v>
      </c>
      <c r="E84" t="s">
        <v>833</v>
      </c>
      <c r="F84" s="4">
        <v>40374988818</v>
      </c>
      <c r="G84" s="5">
        <v>9.9000000000000008E-3</v>
      </c>
      <c r="H84" t="s">
        <v>1274</v>
      </c>
      <c r="I84" t="s">
        <v>827</v>
      </c>
    </row>
    <row r="85" spans="1:9" x14ac:dyDescent="0.25">
      <c r="A85" t="s">
        <v>164</v>
      </c>
      <c r="B85" t="s">
        <v>1034</v>
      </c>
      <c r="C85" t="s">
        <v>824</v>
      </c>
      <c r="D85" t="s">
        <v>825</v>
      </c>
      <c r="E85" t="s">
        <v>830</v>
      </c>
      <c r="F85" s="4">
        <v>38026382908</v>
      </c>
      <c r="G85" s="5">
        <v>5.0000000000000001E-3</v>
      </c>
      <c r="H85" t="s">
        <v>1274</v>
      </c>
      <c r="I85" t="s">
        <v>827</v>
      </c>
    </row>
    <row r="86" spans="1:9" x14ac:dyDescent="0.25">
      <c r="A86" t="s">
        <v>562</v>
      </c>
      <c r="B86" t="s">
        <v>1037</v>
      </c>
      <c r="C86" t="s">
        <v>824</v>
      </c>
      <c r="D86" t="s">
        <v>825</v>
      </c>
      <c r="E86" t="s">
        <v>830</v>
      </c>
      <c r="F86" s="4">
        <v>37706963558</v>
      </c>
      <c r="G86" s="5">
        <v>1.54E-2</v>
      </c>
      <c r="H86" t="s">
        <v>1274</v>
      </c>
      <c r="I86" t="s">
        <v>827</v>
      </c>
    </row>
    <row r="87" spans="1:9" x14ac:dyDescent="0.25">
      <c r="A87" t="s">
        <v>205</v>
      </c>
      <c r="B87" t="s">
        <v>570</v>
      </c>
      <c r="C87" t="s">
        <v>824</v>
      </c>
      <c r="D87" t="s">
        <v>825</v>
      </c>
      <c r="E87" t="s">
        <v>872</v>
      </c>
      <c r="F87" s="4">
        <v>36759298024</v>
      </c>
      <c r="G87" s="5">
        <v>5.1000000000000004E-3</v>
      </c>
      <c r="H87" t="s">
        <v>1274</v>
      </c>
      <c r="I87" t="s">
        <v>827</v>
      </c>
    </row>
    <row r="88" spans="1:9" x14ac:dyDescent="0.25">
      <c r="A88" t="s">
        <v>571</v>
      </c>
      <c r="B88" t="s">
        <v>1039</v>
      </c>
      <c r="C88" t="s">
        <v>824</v>
      </c>
      <c r="D88" t="s">
        <v>825</v>
      </c>
      <c r="E88" t="s">
        <v>874</v>
      </c>
      <c r="F88" s="4">
        <v>36753834141</v>
      </c>
      <c r="G88" s="5">
        <v>2.6700000000000002E-2</v>
      </c>
      <c r="H88" t="s">
        <v>1274</v>
      </c>
      <c r="I88" t="s">
        <v>827</v>
      </c>
    </row>
    <row r="89" spans="1:9" x14ac:dyDescent="0.25">
      <c r="A89" t="s">
        <v>281</v>
      </c>
      <c r="B89" t="s">
        <v>1040</v>
      </c>
      <c r="C89" t="s">
        <v>824</v>
      </c>
      <c r="D89" t="s">
        <v>825</v>
      </c>
      <c r="E89" t="s">
        <v>872</v>
      </c>
      <c r="F89" s="4">
        <v>36701173619</v>
      </c>
      <c r="G89" s="5">
        <v>1.7399999999999999E-2</v>
      </c>
      <c r="H89" t="s">
        <v>1274</v>
      </c>
      <c r="I89" t="s">
        <v>827</v>
      </c>
    </row>
    <row r="90" spans="1:9" x14ac:dyDescent="0.25">
      <c r="A90" t="s">
        <v>98</v>
      </c>
      <c r="B90" t="s">
        <v>1042</v>
      </c>
      <c r="C90" t="s">
        <v>824</v>
      </c>
      <c r="D90" t="s">
        <v>825</v>
      </c>
      <c r="E90" t="s">
        <v>872</v>
      </c>
      <c r="F90" s="4">
        <v>35834432688</v>
      </c>
      <c r="G90" s="5">
        <v>0</v>
      </c>
      <c r="H90" t="s">
        <v>1274</v>
      </c>
      <c r="I90" t="s">
        <v>827</v>
      </c>
    </row>
    <row r="91" spans="1:9" x14ac:dyDescent="0.25">
      <c r="A91" t="s">
        <v>88</v>
      </c>
      <c r="B91" t="s">
        <v>1046</v>
      </c>
      <c r="C91" t="s">
        <v>824</v>
      </c>
      <c r="D91" t="s">
        <v>825</v>
      </c>
      <c r="E91" t="s">
        <v>826</v>
      </c>
      <c r="F91" s="4">
        <v>35396776756</v>
      </c>
      <c r="G91" s="5">
        <v>0</v>
      </c>
      <c r="H91" t="s">
        <v>1274</v>
      </c>
      <c r="I91" t="s">
        <v>827</v>
      </c>
    </row>
    <row r="92" spans="1:9" x14ac:dyDescent="0.25">
      <c r="A92" t="s">
        <v>573</v>
      </c>
      <c r="B92" t="s">
        <v>1047</v>
      </c>
      <c r="C92" t="s">
        <v>824</v>
      </c>
      <c r="D92" t="s">
        <v>825</v>
      </c>
      <c r="E92" t="s">
        <v>839</v>
      </c>
      <c r="F92" s="4">
        <v>35254250880</v>
      </c>
      <c r="G92" s="5">
        <v>0</v>
      </c>
      <c r="H92" t="s">
        <v>1274</v>
      </c>
      <c r="I92" t="s">
        <v>827</v>
      </c>
    </row>
    <row r="93" spans="1:9" x14ac:dyDescent="0.25">
      <c r="A93" t="s">
        <v>3161</v>
      </c>
      <c r="B93" t="s">
        <v>3162</v>
      </c>
      <c r="C93" t="s">
        <v>824</v>
      </c>
      <c r="D93" t="s">
        <v>825</v>
      </c>
      <c r="E93" t="s">
        <v>826</v>
      </c>
      <c r="F93" s="4">
        <v>33426602234</v>
      </c>
      <c r="G93" s="5">
        <v>0</v>
      </c>
      <c r="H93" t="s">
        <v>1274</v>
      </c>
      <c r="I93" t="s">
        <v>827</v>
      </c>
    </row>
    <row r="94" spans="1:9" x14ac:dyDescent="0.25">
      <c r="A94" t="s">
        <v>589</v>
      </c>
      <c r="B94" t="s">
        <v>1064</v>
      </c>
      <c r="C94" t="s">
        <v>824</v>
      </c>
      <c r="D94" t="s">
        <v>825</v>
      </c>
      <c r="E94" t="s">
        <v>833</v>
      </c>
      <c r="F94" s="4">
        <v>31779542455</v>
      </c>
      <c r="G94" s="5">
        <v>0</v>
      </c>
      <c r="H94" t="s">
        <v>1274</v>
      </c>
      <c r="I94" t="s">
        <v>827</v>
      </c>
    </row>
    <row r="95" spans="1:9" x14ac:dyDescent="0.25">
      <c r="A95" t="s">
        <v>3163</v>
      </c>
      <c r="B95" t="s">
        <v>3164</v>
      </c>
      <c r="C95" t="s">
        <v>824</v>
      </c>
      <c r="D95" t="s">
        <v>825</v>
      </c>
      <c r="E95" t="s">
        <v>826</v>
      </c>
      <c r="F95" s="4">
        <v>30702521309</v>
      </c>
      <c r="G95" s="5">
        <v>0</v>
      </c>
      <c r="H95" t="s">
        <v>1274</v>
      </c>
      <c r="I95" t="s">
        <v>827</v>
      </c>
    </row>
    <row r="96" spans="1:9" x14ac:dyDescent="0.25">
      <c r="A96" t="s">
        <v>606</v>
      </c>
      <c r="B96" t="s">
        <v>1072</v>
      </c>
      <c r="C96" t="s">
        <v>824</v>
      </c>
      <c r="D96" t="s">
        <v>825</v>
      </c>
      <c r="E96" t="s">
        <v>872</v>
      </c>
      <c r="F96" s="4">
        <v>30350241577</v>
      </c>
      <c r="G96" s="5">
        <v>1.4999999999999999E-2</v>
      </c>
      <c r="H96" t="s">
        <v>1274</v>
      </c>
      <c r="I96" t="s">
        <v>827</v>
      </c>
    </row>
    <row r="97" spans="1:9" x14ac:dyDescent="0.25">
      <c r="A97" t="s">
        <v>3165</v>
      </c>
      <c r="B97" t="s">
        <v>3166</v>
      </c>
      <c r="C97" t="s">
        <v>824</v>
      </c>
      <c r="D97" t="s">
        <v>825</v>
      </c>
      <c r="E97" t="s">
        <v>839</v>
      </c>
      <c r="F97" s="4">
        <v>28743102416</v>
      </c>
      <c r="G97" s="5">
        <v>0</v>
      </c>
      <c r="H97" t="s">
        <v>1274</v>
      </c>
      <c r="I97" t="s">
        <v>827</v>
      </c>
    </row>
    <row r="98" spans="1:9" x14ac:dyDescent="0.25">
      <c r="A98" t="s">
        <v>635</v>
      </c>
      <c r="B98" t="s">
        <v>1080</v>
      </c>
      <c r="C98" t="s">
        <v>824</v>
      </c>
      <c r="D98" t="s">
        <v>825</v>
      </c>
      <c r="E98" t="s">
        <v>826</v>
      </c>
      <c r="F98" s="4">
        <v>28248357059</v>
      </c>
      <c r="G98" s="5">
        <v>0</v>
      </c>
      <c r="H98" t="s">
        <v>1274</v>
      </c>
      <c r="I98" t="s">
        <v>827</v>
      </c>
    </row>
    <row r="99" spans="1:9" x14ac:dyDescent="0.25">
      <c r="A99" t="s">
        <v>301</v>
      </c>
      <c r="B99" t="s">
        <v>1102</v>
      </c>
      <c r="C99" t="s">
        <v>824</v>
      </c>
      <c r="D99" t="s">
        <v>825</v>
      </c>
      <c r="E99" t="s">
        <v>826</v>
      </c>
      <c r="F99" s="4">
        <v>25767334017</v>
      </c>
      <c r="G99" s="5">
        <v>1.35E-2</v>
      </c>
      <c r="H99" t="s">
        <v>1274</v>
      </c>
      <c r="I99" t="s">
        <v>827</v>
      </c>
    </row>
    <row r="100" spans="1:9" x14ac:dyDescent="0.25">
      <c r="A100" t="s">
        <v>3167</v>
      </c>
      <c r="B100" t="s">
        <v>3168</v>
      </c>
      <c r="C100" t="s">
        <v>824</v>
      </c>
      <c r="D100" t="s">
        <v>825</v>
      </c>
      <c r="E100" t="s">
        <v>830</v>
      </c>
      <c r="F100" s="4">
        <v>25676750350</v>
      </c>
      <c r="G100" s="5">
        <v>1.0200000000000001E-2</v>
      </c>
      <c r="H100" t="s">
        <v>1274</v>
      </c>
      <c r="I100" t="s">
        <v>827</v>
      </c>
    </row>
    <row r="101" spans="1:9" x14ac:dyDescent="0.25">
      <c r="A101" t="s">
        <v>3169</v>
      </c>
      <c r="B101" t="s">
        <v>3170</v>
      </c>
      <c r="C101" t="s">
        <v>824</v>
      </c>
      <c r="D101" t="s">
        <v>825</v>
      </c>
      <c r="E101" t="s">
        <v>826</v>
      </c>
      <c r="F101" s="4">
        <v>18433603262</v>
      </c>
      <c r="G101" s="5">
        <v>0</v>
      </c>
      <c r="H101" t="s">
        <v>1274</v>
      </c>
      <c r="I101" t="s">
        <v>827</v>
      </c>
    </row>
    <row r="102" spans="1:9" x14ac:dyDescent="0.25">
      <c r="A102" t="s">
        <v>3171</v>
      </c>
      <c r="B102" t="s">
        <v>3172</v>
      </c>
      <c r="C102" t="s">
        <v>824</v>
      </c>
      <c r="D102" t="s">
        <v>825</v>
      </c>
      <c r="E102" t="s">
        <v>833</v>
      </c>
      <c r="F102" s="4">
        <v>10196439349</v>
      </c>
      <c r="G102" s="5">
        <v>0</v>
      </c>
      <c r="H102" t="s">
        <v>1274</v>
      </c>
      <c r="I102" t="s">
        <v>827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409</v>
      </c>
      <c r="B1" s="2" t="s">
        <v>813</v>
      </c>
      <c r="C1" s="2" t="s">
        <v>814</v>
      </c>
      <c r="D1" s="2" t="s">
        <v>815</v>
      </c>
      <c r="E1" s="2" t="s">
        <v>816</v>
      </c>
      <c r="F1" s="2" t="s">
        <v>817</v>
      </c>
      <c r="G1" s="2" t="s">
        <v>818</v>
      </c>
      <c r="H1" s="2" t="s">
        <v>819</v>
      </c>
      <c r="I1" s="2" t="s">
        <v>820</v>
      </c>
      <c r="J1" s="2" t="s">
        <v>821</v>
      </c>
      <c r="K1" s="2" t="s">
        <v>822</v>
      </c>
    </row>
    <row r="2" spans="1:11" x14ac:dyDescent="0.25">
      <c r="A2" t="s">
        <v>70</v>
      </c>
      <c r="B2" t="s">
        <v>823</v>
      </c>
      <c r="C2" t="s">
        <v>824</v>
      </c>
      <c r="D2" t="s">
        <v>825</v>
      </c>
      <c r="E2" t="s">
        <v>826</v>
      </c>
      <c r="F2" s="4">
        <v>2923619945400</v>
      </c>
      <c r="G2" s="5">
        <v>4.7999999999999996E-3</v>
      </c>
      <c r="H2">
        <v>30.77</v>
      </c>
      <c r="I2">
        <v>7.99</v>
      </c>
      <c r="J2">
        <v>46.18</v>
      </c>
      <c r="K2" t="s">
        <v>827</v>
      </c>
    </row>
    <row r="3" spans="1:11" x14ac:dyDescent="0.25">
      <c r="A3" t="s">
        <v>45</v>
      </c>
      <c r="B3" t="s">
        <v>828</v>
      </c>
      <c r="C3" t="s">
        <v>824</v>
      </c>
      <c r="D3" t="s">
        <v>825</v>
      </c>
      <c r="E3" t="s">
        <v>826</v>
      </c>
      <c r="F3" s="4">
        <v>2547607924258</v>
      </c>
      <c r="G3" s="5">
        <v>6.7999999999999996E-3</v>
      </c>
      <c r="H3">
        <v>37.200000000000003</v>
      </c>
      <c r="I3">
        <v>14.45</v>
      </c>
      <c r="J3">
        <v>16.61</v>
      </c>
      <c r="K3" t="s">
        <v>827</v>
      </c>
    </row>
    <row r="4" spans="1:11" x14ac:dyDescent="0.25">
      <c r="A4" t="s">
        <v>13</v>
      </c>
      <c r="B4" t="s">
        <v>829</v>
      </c>
      <c r="C4" t="s">
        <v>824</v>
      </c>
      <c r="D4" t="s">
        <v>825</v>
      </c>
      <c r="E4" t="s">
        <v>830</v>
      </c>
      <c r="F4" s="4">
        <v>1971533101910</v>
      </c>
      <c r="G4" s="5">
        <v>0</v>
      </c>
      <c r="H4">
        <v>13.02</v>
      </c>
      <c r="I4">
        <v>8.24</v>
      </c>
      <c r="J4">
        <v>3.76</v>
      </c>
      <c r="K4" t="s">
        <v>827</v>
      </c>
    </row>
    <row r="5" spans="1:11" x14ac:dyDescent="0.25">
      <c r="A5" t="s">
        <v>410</v>
      </c>
      <c r="B5" t="s">
        <v>831</v>
      </c>
      <c r="C5" t="s">
        <v>824</v>
      </c>
      <c r="D5" t="s">
        <v>825</v>
      </c>
      <c r="E5" t="s">
        <v>830</v>
      </c>
      <c r="F5" s="4">
        <v>1971533101910</v>
      </c>
      <c r="G5" s="5">
        <v>0</v>
      </c>
      <c r="H5">
        <v>12.34</v>
      </c>
      <c r="I5">
        <v>8.24</v>
      </c>
      <c r="J5">
        <v>3.56</v>
      </c>
      <c r="K5" t="s">
        <v>827</v>
      </c>
    </row>
    <row r="6" spans="1:11" x14ac:dyDescent="0.25">
      <c r="A6" t="s">
        <v>1</v>
      </c>
      <c r="B6" t="s">
        <v>832</v>
      </c>
      <c r="C6" t="s">
        <v>824</v>
      </c>
      <c r="D6" t="s">
        <v>825</v>
      </c>
      <c r="E6" t="s">
        <v>833</v>
      </c>
      <c r="F6" s="4">
        <v>1710553136022</v>
      </c>
      <c r="G6" s="5">
        <v>0</v>
      </c>
      <c r="H6">
        <v>64.39</v>
      </c>
      <c r="I6">
        <v>3.74</v>
      </c>
      <c r="J6">
        <v>14.03</v>
      </c>
      <c r="K6" t="s">
        <v>827</v>
      </c>
    </row>
    <row r="7" spans="1:11" x14ac:dyDescent="0.25">
      <c r="A7" t="s">
        <v>304</v>
      </c>
      <c r="B7" t="s">
        <v>411</v>
      </c>
      <c r="C7" t="s">
        <v>824</v>
      </c>
      <c r="D7" t="s">
        <v>825</v>
      </c>
      <c r="E7" t="s">
        <v>833</v>
      </c>
      <c r="F7" s="4">
        <v>1074904841690</v>
      </c>
      <c r="G7" s="5">
        <v>0</v>
      </c>
      <c r="H7">
        <v>306.02</v>
      </c>
      <c r="I7">
        <v>22.94</v>
      </c>
      <c r="J7">
        <v>39.229999999999997</v>
      </c>
      <c r="K7" t="s">
        <v>827</v>
      </c>
    </row>
    <row r="8" spans="1:11" x14ac:dyDescent="0.25">
      <c r="A8" t="s">
        <v>25</v>
      </c>
      <c r="B8" t="s">
        <v>834</v>
      </c>
      <c r="C8" t="s">
        <v>824</v>
      </c>
      <c r="D8" t="s">
        <v>825</v>
      </c>
      <c r="E8" t="s">
        <v>830</v>
      </c>
      <c r="F8" s="4">
        <v>982803484078</v>
      </c>
      <c r="G8" s="5">
        <v>0</v>
      </c>
      <c r="H8">
        <v>19.75</v>
      </c>
      <c r="I8">
        <v>8.75</v>
      </c>
      <c r="J8">
        <v>5.97</v>
      </c>
      <c r="K8" t="s">
        <v>827</v>
      </c>
    </row>
    <row r="9" spans="1:11" x14ac:dyDescent="0.25">
      <c r="A9" t="s">
        <v>201</v>
      </c>
      <c r="B9" t="s">
        <v>835</v>
      </c>
      <c r="C9" t="s">
        <v>824</v>
      </c>
      <c r="D9" t="s">
        <v>825</v>
      </c>
      <c r="E9" t="s">
        <v>826</v>
      </c>
      <c r="F9" s="4">
        <v>739650000000</v>
      </c>
      <c r="G9" s="5">
        <v>5.0000000000000001E-4</v>
      </c>
      <c r="H9">
        <v>89.59</v>
      </c>
      <c r="I9">
        <v>30.47</v>
      </c>
      <c r="J9">
        <v>30.9</v>
      </c>
      <c r="K9" t="s">
        <v>827</v>
      </c>
    </row>
    <row r="10" spans="1:11" x14ac:dyDescent="0.25">
      <c r="A10" t="s">
        <v>413</v>
      </c>
      <c r="B10" t="s">
        <v>412</v>
      </c>
      <c r="C10" t="s">
        <v>824</v>
      </c>
      <c r="D10" t="s">
        <v>825</v>
      </c>
      <c r="E10" t="s">
        <v>836</v>
      </c>
      <c r="F10" s="4">
        <v>671662875166</v>
      </c>
      <c r="G10" s="5">
        <v>0</v>
      </c>
      <c r="H10">
        <v>4.53</v>
      </c>
      <c r="I10">
        <v>1.94</v>
      </c>
      <c r="J10">
        <v>0.82</v>
      </c>
      <c r="K10" t="s">
        <v>827</v>
      </c>
    </row>
    <row r="11" spans="1:11" x14ac:dyDescent="0.25">
      <c r="A11" t="s">
        <v>36</v>
      </c>
      <c r="B11" t="s">
        <v>837</v>
      </c>
      <c r="C11" t="s">
        <v>824</v>
      </c>
      <c r="D11" t="s">
        <v>825</v>
      </c>
      <c r="E11" t="s">
        <v>826</v>
      </c>
      <c r="F11" s="4">
        <v>480185480000</v>
      </c>
      <c r="G11" s="5">
        <v>6.1000000000000004E-3</v>
      </c>
      <c r="H11">
        <v>29.68</v>
      </c>
      <c r="I11">
        <v>19.920000000000002</v>
      </c>
      <c r="J11">
        <v>9.61</v>
      </c>
      <c r="K11" t="s">
        <v>827</v>
      </c>
    </row>
    <row r="12" spans="1:11" x14ac:dyDescent="0.25">
      <c r="A12" t="s">
        <v>48</v>
      </c>
      <c r="B12" t="s">
        <v>838</v>
      </c>
      <c r="C12" t="s">
        <v>824</v>
      </c>
      <c r="D12" t="s">
        <v>825</v>
      </c>
      <c r="E12" t="s">
        <v>839</v>
      </c>
      <c r="F12" s="4">
        <v>475098026038</v>
      </c>
      <c r="G12" s="5">
        <v>1.0999999999999999E-2</v>
      </c>
      <c r="H12">
        <v>30.66</v>
      </c>
      <c r="I12">
        <v>1.71</v>
      </c>
      <c r="J12">
        <v>6.73</v>
      </c>
      <c r="K12" t="s">
        <v>827</v>
      </c>
    </row>
    <row r="13" spans="1:11" x14ac:dyDescent="0.25">
      <c r="A13" t="s">
        <v>58</v>
      </c>
      <c r="B13" t="s">
        <v>840</v>
      </c>
      <c r="C13" t="s">
        <v>824</v>
      </c>
      <c r="D13" t="s">
        <v>825</v>
      </c>
      <c r="E13" t="s">
        <v>836</v>
      </c>
      <c r="F13" s="4">
        <v>468350565347</v>
      </c>
      <c r="G13" s="5">
        <v>2.3099999999999999E-2</v>
      </c>
      <c r="H13">
        <v>9.69</v>
      </c>
      <c r="I13">
        <v>3.85</v>
      </c>
      <c r="J13">
        <v>1.61</v>
      </c>
      <c r="K13" t="s">
        <v>827</v>
      </c>
    </row>
    <row r="14" spans="1:11" x14ac:dyDescent="0.25">
      <c r="A14" t="s">
        <v>415</v>
      </c>
      <c r="B14" t="s">
        <v>414</v>
      </c>
      <c r="C14" t="s">
        <v>824</v>
      </c>
      <c r="D14" t="s">
        <v>825</v>
      </c>
      <c r="E14" t="s">
        <v>839</v>
      </c>
      <c r="F14" s="4">
        <v>453622783728</v>
      </c>
      <c r="G14" s="5">
        <v>2.41E-2</v>
      </c>
      <c r="H14">
        <v>25.19</v>
      </c>
      <c r="I14">
        <v>4.96</v>
      </c>
      <c r="J14">
        <v>6.41</v>
      </c>
      <c r="K14" t="s">
        <v>827</v>
      </c>
    </row>
    <row r="15" spans="1:11" x14ac:dyDescent="0.25">
      <c r="A15" t="s">
        <v>76</v>
      </c>
      <c r="B15" t="s">
        <v>841</v>
      </c>
      <c r="C15" t="s">
        <v>824</v>
      </c>
      <c r="D15" t="s">
        <v>825</v>
      </c>
      <c r="E15" t="s">
        <v>833</v>
      </c>
      <c r="F15" s="4">
        <v>428075408219</v>
      </c>
      <c r="G15" s="5">
        <v>1.6E-2</v>
      </c>
      <c r="H15">
        <v>34.99</v>
      </c>
      <c r="I15">
        <v>2.98</v>
      </c>
      <c r="J15">
        <v>418.71</v>
      </c>
      <c r="K15" t="s">
        <v>827</v>
      </c>
    </row>
    <row r="16" spans="1:11" x14ac:dyDescent="0.25">
      <c r="A16" t="s">
        <v>160</v>
      </c>
      <c r="B16" t="s">
        <v>842</v>
      </c>
      <c r="C16" t="s">
        <v>824</v>
      </c>
      <c r="D16" t="s">
        <v>825</v>
      </c>
      <c r="E16" t="s">
        <v>843</v>
      </c>
      <c r="F16" s="4">
        <v>397136178832</v>
      </c>
      <c r="G16" s="5">
        <v>1.5299999999999999E-2</v>
      </c>
      <c r="H16">
        <v>50.04</v>
      </c>
      <c r="I16">
        <v>0.69</v>
      </c>
      <c r="J16">
        <v>4.88</v>
      </c>
      <c r="K16" t="s">
        <v>827</v>
      </c>
    </row>
    <row r="17" spans="1:11" x14ac:dyDescent="0.25">
      <c r="A17" t="s">
        <v>416</v>
      </c>
      <c r="B17" t="s">
        <v>844</v>
      </c>
      <c r="C17" t="s">
        <v>824</v>
      </c>
      <c r="D17" t="s">
        <v>825</v>
      </c>
      <c r="E17" t="s">
        <v>843</v>
      </c>
      <c r="F17" s="4">
        <v>393894906499</v>
      </c>
      <c r="G17" s="5">
        <v>2.07E-2</v>
      </c>
      <c r="H17">
        <v>27.99</v>
      </c>
      <c r="I17">
        <v>5.1100000000000003</v>
      </c>
      <c r="J17">
        <v>8.58</v>
      </c>
      <c r="K17" t="s">
        <v>827</v>
      </c>
    </row>
    <row r="18" spans="1:11" x14ac:dyDescent="0.25">
      <c r="A18" t="s">
        <v>53</v>
      </c>
      <c r="B18" t="s">
        <v>417</v>
      </c>
      <c r="C18" t="s">
        <v>824</v>
      </c>
      <c r="D18" t="s">
        <v>825</v>
      </c>
      <c r="E18" t="s">
        <v>836</v>
      </c>
      <c r="F18" s="4">
        <v>364437261945</v>
      </c>
      <c r="G18" s="5">
        <v>1.7399999999999999E-2</v>
      </c>
      <c r="H18">
        <v>12.56</v>
      </c>
      <c r="I18">
        <v>4.13</v>
      </c>
      <c r="J18">
        <v>1.34</v>
      </c>
      <c r="K18" t="s">
        <v>827</v>
      </c>
    </row>
    <row r="19" spans="1:11" x14ac:dyDescent="0.25">
      <c r="A19" t="s">
        <v>77</v>
      </c>
      <c r="B19" t="s">
        <v>845</v>
      </c>
      <c r="C19" t="s">
        <v>824</v>
      </c>
      <c r="D19" t="s">
        <v>825</v>
      </c>
      <c r="E19" t="s">
        <v>826</v>
      </c>
      <c r="F19" s="4">
        <v>351860238370</v>
      </c>
      <c r="G19" s="5">
        <v>4.8999999999999998E-3</v>
      </c>
      <c r="H19">
        <v>43.28</v>
      </c>
      <c r="I19">
        <v>19.78</v>
      </c>
      <c r="J19">
        <v>52.25</v>
      </c>
      <c r="K19" t="s">
        <v>827</v>
      </c>
    </row>
    <row r="20" spans="1:11" x14ac:dyDescent="0.25">
      <c r="A20" t="s">
        <v>126</v>
      </c>
      <c r="B20" t="s">
        <v>846</v>
      </c>
      <c r="C20" t="s">
        <v>824</v>
      </c>
      <c r="D20" t="s">
        <v>825</v>
      </c>
      <c r="E20" t="s">
        <v>839</v>
      </c>
      <c r="F20" s="4">
        <v>327791409323</v>
      </c>
      <c r="G20" s="5">
        <v>2.64E-2</v>
      </c>
      <c r="H20">
        <v>17.28</v>
      </c>
      <c r="I20">
        <v>5.15</v>
      </c>
      <c r="J20">
        <v>4.38</v>
      </c>
      <c r="K20" t="s">
        <v>827</v>
      </c>
    </row>
    <row r="21" spans="1:11" x14ac:dyDescent="0.25">
      <c r="A21" t="s">
        <v>101</v>
      </c>
      <c r="B21" t="s">
        <v>847</v>
      </c>
      <c r="C21" t="s">
        <v>824</v>
      </c>
      <c r="D21" t="s">
        <v>825</v>
      </c>
      <c r="E21" t="s">
        <v>830</v>
      </c>
      <c r="F21" s="4">
        <v>283427091972</v>
      </c>
      <c r="G21" s="5">
        <v>5.7000000000000002E-3</v>
      </c>
      <c r="H21">
        <v>141.12</v>
      </c>
      <c r="I21">
        <v>4.2</v>
      </c>
      <c r="J21">
        <v>3.18</v>
      </c>
      <c r="K21" t="s">
        <v>827</v>
      </c>
    </row>
    <row r="22" spans="1:11" x14ac:dyDescent="0.25">
      <c r="A22" t="s">
        <v>71</v>
      </c>
      <c r="B22" t="s">
        <v>418</v>
      </c>
      <c r="C22" t="s">
        <v>824</v>
      </c>
      <c r="D22" t="s">
        <v>825</v>
      </c>
      <c r="E22" t="s">
        <v>826</v>
      </c>
      <c r="F22" s="4">
        <v>274594218637</v>
      </c>
      <c r="G22" s="5">
        <v>2.76E-2</v>
      </c>
      <c r="H22">
        <v>42.68</v>
      </c>
      <c r="I22">
        <v>10</v>
      </c>
      <c r="J22">
        <v>10.99</v>
      </c>
      <c r="K22" t="s">
        <v>827</v>
      </c>
    </row>
    <row r="23" spans="1:11" x14ac:dyDescent="0.25">
      <c r="A23" t="s">
        <v>420</v>
      </c>
      <c r="B23" t="s">
        <v>419</v>
      </c>
      <c r="C23" t="s">
        <v>824</v>
      </c>
      <c r="D23" t="s">
        <v>825</v>
      </c>
      <c r="E23" t="s">
        <v>826</v>
      </c>
      <c r="F23" s="4">
        <v>272437853934</v>
      </c>
      <c r="G23" s="5">
        <v>8.6999999999999994E-3</v>
      </c>
      <c r="H23">
        <v>44.04</v>
      </c>
      <c r="I23">
        <v>5.07</v>
      </c>
      <c r="J23">
        <v>13.03</v>
      </c>
      <c r="K23" t="s">
        <v>827</v>
      </c>
    </row>
    <row r="24" spans="1:11" x14ac:dyDescent="0.25">
      <c r="A24" t="s">
        <v>84</v>
      </c>
      <c r="B24" t="s">
        <v>848</v>
      </c>
      <c r="C24" t="s">
        <v>824</v>
      </c>
      <c r="D24" t="s">
        <v>825</v>
      </c>
      <c r="E24" t="s">
        <v>826</v>
      </c>
      <c r="F24" s="4">
        <v>271800492000</v>
      </c>
      <c r="G24" s="5">
        <v>0</v>
      </c>
      <c r="H24">
        <v>56.02</v>
      </c>
      <c r="I24">
        <v>17.22</v>
      </c>
      <c r="J24">
        <v>18.260000000000002</v>
      </c>
      <c r="K24" t="s">
        <v>827</v>
      </c>
    </row>
    <row r="25" spans="1:11" x14ac:dyDescent="0.25">
      <c r="A25" t="s">
        <v>50</v>
      </c>
      <c r="B25" t="s">
        <v>849</v>
      </c>
      <c r="C25" t="s">
        <v>824</v>
      </c>
      <c r="D25" t="s">
        <v>825</v>
      </c>
      <c r="E25" t="s">
        <v>830</v>
      </c>
      <c r="F25" s="4">
        <v>270418306447</v>
      </c>
      <c r="G25" s="5">
        <v>0</v>
      </c>
      <c r="H25">
        <v>52.69</v>
      </c>
      <c r="I25">
        <v>9.44</v>
      </c>
      <c r="J25">
        <v>17.38</v>
      </c>
      <c r="K25" t="s">
        <v>827</v>
      </c>
    </row>
    <row r="26" spans="1:11" x14ac:dyDescent="0.25">
      <c r="A26" t="s">
        <v>357</v>
      </c>
      <c r="B26" t="s">
        <v>850</v>
      </c>
      <c r="C26" t="s">
        <v>824</v>
      </c>
      <c r="D26" t="s">
        <v>825</v>
      </c>
      <c r="E26" t="s">
        <v>826</v>
      </c>
      <c r="F26" s="4">
        <v>268324129029</v>
      </c>
      <c r="G26" s="5">
        <v>2.29E-2</v>
      </c>
      <c r="H26">
        <v>23.45</v>
      </c>
      <c r="I26">
        <v>5.28</v>
      </c>
      <c r="J26">
        <v>6.26</v>
      </c>
      <c r="K26" t="s">
        <v>827</v>
      </c>
    </row>
    <row r="27" spans="1:11" x14ac:dyDescent="0.25">
      <c r="A27" t="s">
        <v>427</v>
      </c>
      <c r="B27" t="s">
        <v>851</v>
      </c>
      <c r="C27" t="s">
        <v>824</v>
      </c>
      <c r="D27" t="s">
        <v>825</v>
      </c>
      <c r="E27" t="s">
        <v>839</v>
      </c>
      <c r="F27" s="4">
        <v>265215240959</v>
      </c>
      <c r="G27" s="5">
        <v>1.2200000000000001E-2</v>
      </c>
      <c r="H27">
        <v>44.24</v>
      </c>
      <c r="I27">
        <v>9.5500000000000007</v>
      </c>
      <c r="J27">
        <v>34.06</v>
      </c>
      <c r="K27" t="s">
        <v>827</v>
      </c>
    </row>
    <row r="28" spans="1:11" x14ac:dyDescent="0.25">
      <c r="A28" t="s">
        <v>429</v>
      </c>
      <c r="B28" t="s">
        <v>852</v>
      </c>
      <c r="C28" t="s">
        <v>824</v>
      </c>
      <c r="D28" t="s">
        <v>825</v>
      </c>
      <c r="E28" t="s">
        <v>833</v>
      </c>
      <c r="F28" s="4">
        <v>262930829380</v>
      </c>
      <c r="G28" s="5">
        <v>6.7000000000000002E-3</v>
      </c>
      <c r="H28">
        <v>34.520000000000003</v>
      </c>
      <c r="I28">
        <v>5.68</v>
      </c>
      <c r="J28">
        <v>14.27</v>
      </c>
      <c r="K28" t="s">
        <v>827</v>
      </c>
    </row>
    <row r="29" spans="1:11" x14ac:dyDescent="0.25">
      <c r="A29" t="s">
        <v>133</v>
      </c>
      <c r="B29" t="s">
        <v>853</v>
      </c>
      <c r="C29" t="s">
        <v>824</v>
      </c>
      <c r="D29" t="s">
        <v>825</v>
      </c>
      <c r="E29" t="s">
        <v>839</v>
      </c>
      <c r="F29" s="4">
        <v>262219299494</v>
      </c>
      <c r="G29" s="5">
        <v>1.6000000000000001E-3</v>
      </c>
      <c r="H29">
        <v>30.7</v>
      </c>
      <c r="I29">
        <v>6.71</v>
      </c>
      <c r="J29">
        <v>6.79</v>
      </c>
      <c r="K29" t="s">
        <v>827</v>
      </c>
    </row>
    <row r="30" spans="1:11" x14ac:dyDescent="0.25">
      <c r="A30" t="s">
        <v>421</v>
      </c>
      <c r="B30" t="s">
        <v>854</v>
      </c>
      <c r="C30" t="s">
        <v>824</v>
      </c>
      <c r="D30" t="s">
        <v>825</v>
      </c>
      <c r="E30" t="s">
        <v>855</v>
      </c>
      <c r="F30" s="4">
        <v>257358528143</v>
      </c>
      <c r="G30" s="5">
        <v>5.62E-2</v>
      </c>
      <c r="H30">
        <v>-43.91</v>
      </c>
      <c r="I30">
        <v>1.07</v>
      </c>
      <c r="J30">
        <v>1.61</v>
      </c>
      <c r="K30" t="s">
        <v>827</v>
      </c>
    </row>
    <row r="31" spans="1:11" x14ac:dyDescent="0.25">
      <c r="A31" t="s">
        <v>41</v>
      </c>
      <c r="B31" t="s">
        <v>856</v>
      </c>
      <c r="C31" t="s">
        <v>824</v>
      </c>
      <c r="D31" t="s">
        <v>825</v>
      </c>
      <c r="E31" t="s">
        <v>843</v>
      </c>
      <c r="F31" s="4">
        <v>253895521472</v>
      </c>
      <c r="G31" s="5">
        <v>2.8299999999999999E-2</v>
      </c>
      <c r="H31">
        <v>29.02</v>
      </c>
      <c r="I31">
        <v>6.72</v>
      </c>
      <c r="J31">
        <v>11.53</v>
      </c>
      <c r="K31" t="s">
        <v>827</v>
      </c>
    </row>
    <row r="32" spans="1:11" x14ac:dyDescent="0.25">
      <c r="A32" t="s">
        <v>422</v>
      </c>
      <c r="B32" t="s">
        <v>857</v>
      </c>
      <c r="C32" t="s">
        <v>824</v>
      </c>
      <c r="D32" t="s">
        <v>825</v>
      </c>
      <c r="E32" t="s">
        <v>826</v>
      </c>
      <c r="F32" s="4">
        <v>251500050000</v>
      </c>
      <c r="G32" s="5">
        <v>0</v>
      </c>
      <c r="H32">
        <v>143.94</v>
      </c>
      <c r="I32">
        <v>10.07</v>
      </c>
      <c r="J32">
        <v>4.3899999999999997</v>
      </c>
      <c r="K32" t="s">
        <v>827</v>
      </c>
    </row>
    <row r="33" spans="1:11" x14ac:dyDescent="0.25">
      <c r="A33" t="s">
        <v>73</v>
      </c>
      <c r="B33" t="s">
        <v>858</v>
      </c>
      <c r="C33" t="s">
        <v>824</v>
      </c>
      <c r="D33" t="s">
        <v>825</v>
      </c>
      <c r="E33" t="s">
        <v>843</v>
      </c>
      <c r="F33" s="4">
        <v>250056013180</v>
      </c>
      <c r="G33" s="5">
        <v>5.4000000000000003E-3</v>
      </c>
      <c r="H33">
        <v>48.74</v>
      </c>
      <c r="I33">
        <v>1.26</v>
      </c>
      <c r="J33">
        <v>14.33</v>
      </c>
      <c r="K33" t="s">
        <v>827</v>
      </c>
    </row>
    <row r="34" spans="1:11" x14ac:dyDescent="0.25">
      <c r="A34" t="s">
        <v>158</v>
      </c>
      <c r="B34" t="s">
        <v>423</v>
      </c>
      <c r="C34" t="s">
        <v>824</v>
      </c>
      <c r="D34" t="s">
        <v>825</v>
      </c>
      <c r="E34" t="s">
        <v>839</v>
      </c>
      <c r="F34" s="4">
        <v>249328462629</v>
      </c>
      <c r="G34" s="5">
        <v>1.2699999999999999E-2</v>
      </c>
      <c r="H34">
        <v>34.36</v>
      </c>
      <c r="I34">
        <v>5.89</v>
      </c>
      <c r="J34">
        <v>7.23</v>
      </c>
      <c r="K34" t="s">
        <v>827</v>
      </c>
    </row>
    <row r="35" spans="1:11" x14ac:dyDescent="0.25">
      <c r="A35" t="s">
        <v>226</v>
      </c>
      <c r="B35" t="s">
        <v>859</v>
      </c>
      <c r="C35" t="s">
        <v>824</v>
      </c>
      <c r="D35" t="s">
        <v>825</v>
      </c>
      <c r="E35" t="s">
        <v>839</v>
      </c>
      <c r="F35" s="4">
        <v>240212170065</v>
      </c>
      <c r="G35" s="5">
        <v>3.7600000000000001E-2</v>
      </c>
      <c r="H35">
        <v>31.76</v>
      </c>
      <c r="I35">
        <v>4.3499999999999996</v>
      </c>
      <c r="J35">
        <v>17.66</v>
      </c>
      <c r="K35" t="s">
        <v>827</v>
      </c>
    </row>
    <row r="36" spans="1:11" x14ac:dyDescent="0.25">
      <c r="A36" t="s">
        <v>424</v>
      </c>
      <c r="B36" t="s">
        <v>860</v>
      </c>
      <c r="C36" t="s">
        <v>824</v>
      </c>
      <c r="D36" t="s">
        <v>825</v>
      </c>
      <c r="E36" t="s">
        <v>843</v>
      </c>
      <c r="F36" s="4">
        <v>238742683668</v>
      </c>
      <c r="G36" s="5">
        <v>2.4400000000000002E-2</v>
      </c>
      <c r="H36">
        <v>29.5</v>
      </c>
      <c r="I36">
        <v>3.11</v>
      </c>
      <c r="J36">
        <v>15.13</v>
      </c>
      <c r="K36" t="s">
        <v>827</v>
      </c>
    </row>
    <row r="37" spans="1:11" x14ac:dyDescent="0.25">
      <c r="A37" t="s">
        <v>360</v>
      </c>
      <c r="B37" t="s">
        <v>861</v>
      </c>
      <c r="C37" t="s">
        <v>824</v>
      </c>
      <c r="D37" t="s">
        <v>825</v>
      </c>
      <c r="E37" t="s">
        <v>826</v>
      </c>
      <c r="F37" s="4">
        <v>235026040470</v>
      </c>
      <c r="G37" s="5">
        <v>1.3599999999999999E-2</v>
      </c>
      <c r="H37">
        <v>22.69</v>
      </c>
      <c r="I37">
        <v>5.68</v>
      </c>
      <c r="J37">
        <v>-23.06</v>
      </c>
      <c r="K37" t="s">
        <v>827</v>
      </c>
    </row>
    <row r="38" spans="1:11" x14ac:dyDescent="0.25">
      <c r="A38" t="s">
        <v>430</v>
      </c>
      <c r="B38" t="s">
        <v>862</v>
      </c>
      <c r="C38" t="s">
        <v>824</v>
      </c>
      <c r="D38" t="s">
        <v>825</v>
      </c>
      <c r="E38" t="s">
        <v>839</v>
      </c>
      <c r="F38" s="4">
        <v>234717063832</v>
      </c>
      <c r="G38" s="5">
        <v>2.5999999999999999E-3</v>
      </c>
      <c r="H38">
        <v>41.09</v>
      </c>
      <c r="I38">
        <v>8.36</v>
      </c>
      <c r="J38">
        <v>5.41</v>
      </c>
      <c r="K38" t="s">
        <v>827</v>
      </c>
    </row>
    <row r="39" spans="1:11" x14ac:dyDescent="0.25">
      <c r="A39" t="s">
        <v>425</v>
      </c>
      <c r="B39" t="s">
        <v>863</v>
      </c>
      <c r="C39" t="s">
        <v>824</v>
      </c>
      <c r="D39" t="s">
        <v>825</v>
      </c>
      <c r="E39" t="s">
        <v>830</v>
      </c>
      <c r="F39" s="4">
        <v>230664025915</v>
      </c>
      <c r="G39" s="5">
        <v>1.9300000000000001E-2</v>
      </c>
      <c r="H39">
        <v>15.85</v>
      </c>
      <c r="I39">
        <v>2.0299999999999998</v>
      </c>
      <c r="J39">
        <v>2.4</v>
      </c>
      <c r="K39" t="s">
        <v>827</v>
      </c>
    </row>
    <row r="40" spans="1:11" x14ac:dyDescent="0.25">
      <c r="A40" t="s">
        <v>426</v>
      </c>
      <c r="B40" t="s">
        <v>864</v>
      </c>
      <c r="C40" t="s">
        <v>824</v>
      </c>
      <c r="D40" t="s">
        <v>825</v>
      </c>
      <c r="E40" t="s">
        <v>855</v>
      </c>
      <c r="F40" s="4">
        <v>226368157468</v>
      </c>
      <c r="G40" s="5">
        <v>4.4400000000000002E-2</v>
      </c>
      <c r="H40">
        <v>22.84</v>
      </c>
      <c r="I40">
        <v>1.68</v>
      </c>
      <c r="J40">
        <v>1.67</v>
      </c>
      <c r="K40" t="s">
        <v>827</v>
      </c>
    </row>
    <row r="41" spans="1:11" x14ac:dyDescent="0.25">
      <c r="A41" t="s">
        <v>23</v>
      </c>
      <c r="B41" t="s">
        <v>865</v>
      </c>
      <c r="C41" t="s">
        <v>824</v>
      </c>
      <c r="D41" t="s">
        <v>825</v>
      </c>
      <c r="E41" t="s">
        <v>826</v>
      </c>
      <c r="F41" s="4">
        <v>225445601403</v>
      </c>
      <c r="G41" s="5">
        <v>0</v>
      </c>
      <c r="H41">
        <v>44.9</v>
      </c>
      <c r="I41">
        <v>9.18</v>
      </c>
      <c r="J41">
        <v>10.029999999999999</v>
      </c>
      <c r="K41" t="s">
        <v>827</v>
      </c>
    </row>
    <row r="42" spans="1:11" x14ac:dyDescent="0.25">
      <c r="A42" t="s">
        <v>428</v>
      </c>
      <c r="B42" t="s">
        <v>866</v>
      </c>
      <c r="C42" t="s">
        <v>824</v>
      </c>
      <c r="D42" t="s">
        <v>825</v>
      </c>
      <c r="E42" t="s">
        <v>830</v>
      </c>
      <c r="F42" s="4">
        <v>219333684133</v>
      </c>
      <c r="G42" s="5">
        <v>5.9900000000000002E-2</v>
      </c>
      <c r="H42">
        <v>9.9</v>
      </c>
      <c r="I42">
        <v>1.63</v>
      </c>
      <c r="J42">
        <v>2.83</v>
      </c>
      <c r="K42" t="s">
        <v>827</v>
      </c>
    </row>
    <row r="43" spans="1:11" x14ac:dyDescent="0.25">
      <c r="A43" t="s">
        <v>12</v>
      </c>
      <c r="B43" t="s">
        <v>867</v>
      </c>
      <c r="C43" t="s">
        <v>824</v>
      </c>
      <c r="D43" t="s">
        <v>825</v>
      </c>
      <c r="E43" t="s">
        <v>826</v>
      </c>
      <c r="F43" s="4">
        <v>210426580000</v>
      </c>
      <c r="G43" s="5">
        <v>2.6599999999999999E-2</v>
      </c>
      <c r="H43">
        <v>9.93</v>
      </c>
      <c r="I43">
        <v>2.68</v>
      </c>
      <c r="J43">
        <v>2.33</v>
      </c>
      <c r="K43" t="s">
        <v>827</v>
      </c>
    </row>
    <row r="44" spans="1:11" x14ac:dyDescent="0.25">
      <c r="A44" t="s">
        <v>174</v>
      </c>
      <c r="B44" t="s">
        <v>431</v>
      </c>
      <c r="C44" t="s">
        <v>824</v>
      </c>
      <c r="D44" t="s">
        <v>825</v>
      </c>
      <c r="E44" t="s">
        <v>826</v>
      </c>
      <c r="F44" s="4">
        <v>204657600000</v>
      </c>
      <c r="G44" s="5">
        <v>1.4800000000000001E-2</v>
      </c>
      <c r="H44">
        <v>22.65</v>
      </c>
      <c r="I44">
        <v>6.1</v>
      </c>
      <c r="J44">
        <v>20.58</v>
      </c>
      <c r="K44" t="s">
        <v>827</v>
      </c>
    </row>
    <row r="45" spans="1:11" x14ac:dyDescent="0.25">
      <c r="A45" t="s">
        <v>432</v>
      </c>
      <c r="B45" t="s">
        <v>868</v>
      </c>
      <c r="C45" t="s">
        <v>824</v>
      </c>
      <c r="D45" t="s">
        <v>825</v>
      </c>
      <c r="E45" t="s">
        <v>833</v>
      </c>
      <c r="F45" s="4">
        <v>199671450549</v>
      </c>
      <c r="G45" s="5">
        <v>1.95E-2</v>
      </c>
      <c r="H45">
        <v>27.5</v>
      </c>
      <c r="I45">
        <v>8.86</v>
      </c>
      <c r="J45">
        <v>-35.299999999999997</v>
      </c>
      <c r="K45" t="s">
        <v>827</v>
      </c>
    </row>
    <row r="46" spans="1:11" x14ac:dyDescent="0.25">
      <c r="A46" t="s">
        <v>433</v>
      </c>
      <c r="B46" t="s">
        <v>869</v>
      </c>
      <c r="C46" t="s">
        <v>824</v>
      </c>
      <c r="D46" t="s">
        <v>825</v>
      </c>
      <c r="E46" t="s">
        <v>836</v>
      </c>
      <c r="F46" s="4">
        <v>197518345675</v>
      </c>
      <c r="G46" s="5">
        <v>1.24E-2</v>
      </c>
      <c r="H46">
        <v>11.24</v>
      </c>
      <c r="I46">
        <v>2.62</v>
      </c>
      <c r="J46">
        <v>1.04</v>
      </c>
      <c r="K46" t="s">
        <v>827</v>
      </c>
    </row>
    <row r="47" spans="1:11" x14ac:dyDescent="0.25">
      <c r="A47" t="s">
        <v>123</v>
      </c>
      <c r="B47" t="s">
        <v>870</v>
      </c>
      <c r="C47" t="s">
        <v>824</v>
      </c>
      <c r="D47" t="s">
        <v>825</v>
      </c>
      <c r="E47" t="s">
        <v>839</v>
      </c>
      <c r="F47" s="4">
        <v>194851315223</v>
      </c>
      <c r="G47" s="5">
        <v>3.3799999999999997E-2</v>
      </c>
      <c r="H47">
        <v>26.9</v>
      </c>
      <c r="I47">
        <v>3.96</v>
      </c>
      <c r="J47">
        <v>5.41</v>
      </c>
      <c r="K47" t="s">
        <v>827</v>
      </c>
    </row>
    <row r="48" spans="1:11" x14ac:dyDescent="0.25">
      <c r="A48" t="s">
        <v>440</v>
      </c>
      <c r="B48" t="s">
        <v>871</v>
      </c>
      <c r="C48" t="s">
        <v>824</v>
      </c>
      <c r="D48" t="s">
        <v>825</v>
      </c>
      <c r="E48" t="s">
        <v>872</v>
      </c>
      <c r="F48" s="4">
        <v>184895160000</v>
      </c>
      <c r="G48" s="5">
        <v>1.89E-2</v>
      </c>
      <c r="H48">
        <v>24.23</v>
      </c>
      <c r="I48">
        <v>1.96</v>
      </c>
      <c r="J48">
        <v>12.98</v>
      </c>
      <c r="K48" t="s">
        <v>827</v>
      </c>
    </row>
    <row r="49" spans="1:11" x14ac:dyDescent="0.25">
      <c r="A49" t="s">
        <v>434</v>
      </c>
      <c r="B49" t="s">
        <v>873</v>
      </c>
      <c r="C49" t="s">
        <v>824</v>
      </c>
      <c r="D49" t="s">
        <v>825</v>
      </c>
      <c r="E49" t="s">
        <v>874</v>
      </c>
      <c r="F49" s="4">
        <v>181742919447</v>
      </c>
      <c r="G49" s="5">
        <v>1.6500000000000001E-2</v>
      </c>
      <c r="H49">
        <v>77.52</v>
      </c>
      <c r="I49">
        <v>11.07</v>
      </c>
      <c r="J49">
        <v>5</v>
      </c>
      <c r="K49" t="s">
        <v>827</v>
      </c>
    </row>
    <row r="50" spans="1:11" x14ac:dyDescent="0.25">
      <c r="A50" t="s">
        <v>395</v>
      </c>
      <c r="B50" t="s">
        <v>443</v>
      </c>
      <c r="C50" t="s">
        <v>824</v>
      </c>
      <c r="D50" t="s">
        <v>825</v>
      </c>
      <c r="E50" t="s">
        <v>836</v>
      </c>
      <c r="F50" s="4">
        <v>177287901055</v>
      </c>
      <c r="G50" s="5">
        <v>2.1100000000000001E-2</v>
      </c>
      <c r="H50">
        <v>12.37</v>
      </c>
      <c r="I50">
        <v>3.22</v>
      </c>
      <c r="J50">
        <v>1.66</v>
      </c>
      <c r="K50" t="s">
        <v>827</v>
      </c>
    </row>
    <row r="51" spans="1:11" x14ac:dyDescent="0.25">
      <c r="A51" t="s">
        <v>438</v>
      </c>
      <c r="B51" t="s">
        <v>437</v>
      </c>
      <c r="C51" t="s">
        <v>824</v>
      </c>
      <c r="D51" t="s">
        <v>825</v>
      </c>
      <c r="E51" t="s">
        <v>830</v>
      </c>
      <c r="F51" s="4">
        <v>176929200000</v>
      </c>
      <c r="G51" s="5">
        <v>8.2400000000000001E-2</v>
      </c>
      <c r="H51">
        <v>186.06</v>
      </c>
      <c r="I51">
        <v>1.02</v>
      </c>
      <c r="J51">
        <v>1.07</v>
      </c>
      <c r="K51" t="s">
        <v>827</v>
      </c>
    </row>
    <row r="52" spans="1:11" x14ac:dyDescent="0.25">
      <c r="A52" t="s">
        <v>436</v>
      </c>
      <c r="B52" t="s">
        <v>875</v>
      </c>
      <c r="C52" t="s">
        <v>824</v>
      </c>
      <c r="D52" t="s">
        <v>825</v>
      </c>
      <c r="E52" t="s">
        <v>876</v>
      </c>
      <c r="F52" s="4">
        <v>176487970525</v>
      </c>
      <c r="G52" s="5">
        <v>1.23E-2</v>
      </c>
      <c r="H52">
        <v>49.74</v>
      </c>
      <c r="I52">
        <v>5.93</v>
      </c>
      <c r="J52">
        <v>4.01</v>
      </c>
      <c r="K52" t="s">
        <v>827</v>
      </c>
    </row>
    <row r="53" spans="1:11" x14ac:dyDescent="0.25">
      <c r="A53" t="s">
        <v>112</v>
      </c>
      <c r="B53" t="s">
        <v>877</v>
      </c>
      <c r="C53" t="s">
        <v>824</v>
      </c>
      <c r="D53" t="s">
        <v>825</v>
      </c>
      <c r="E53" t="s">
        <v>826</v>
      </c>
      <c r="F53" s="4">
        <v>176309586053</v>
      </c>
      <c r="G53" s="5">
        <v>3.8E-3</v>
      </c>
      <c r="H53">
        <v>87.06</v>
      </c>
      <c r="I53">
        <v>17.09</v>
      </c>
      <c r="J53">
        <v>18.71</v>
      </c>
      <c r="K53" t="s">
        <v>827</v>
      </c>
    </row>
    <row r="54" spans="1:11" x14ac:dyDescent="0.25">
      <c r="A54" t="s">
        <v>198</v>
      </c>
      <c r="B54" t="s">
        <v>878</v>
      </c>
      <c r="C54" t="s">
        <v>824</v>
      </c>
      <c r="D54" t="s">
        <v>825</v>
      </c>
      <c r="E54" t="s">
        <v>826</v>
      </c>
      <c r="F54" s="4">
        <v>175284657543</v>
      </c>
      <c r="G54" s="5">
        <v>0</v>
      </c>
      <c r="H54">
        <v>43.78</v>
      </c>
      <c r="I54">
        <v>11.8</v>
      </c>
      <c r="J54">
        <v>24.35</v>
      </c>
      <c r="K54" t="s">
        <v>827</v>
      </c>
    </row>
    <row r="55" spans="1:11" x14ac:dyDescent="0.25">
      <c r="A55" t="s">
        <v>305</v>
      </c>
      <c r="B55" t="s">
        <v>879</v>
      </c>
      <c r="C55" t="s">
        <v>824</v>
      </c>
      <c r="D55" t="s">
        <v>825</v>
      </c>
      <c r="E55" t="s">
        <v>826</v>
      </c>
      <c r="F55" s="4">
        <v>174925068562</v>
      </c>
      <c r="G55" s="5">
        <v>2.1999999999999999E-2</v>
      </c>
      <c r="H55">
        <v>23.83</v>
      </c>
      <c r="I55">
        <v>9.9499999999999993</v>
      </c>
      <c r="J55">
        <v>14.32</v>
      </c>
      <c r="K55" t="s">
        <v>827</v>
      </c>
    </row>
    <row r="56" spans="1:11" x14ac:dyDescent="0.25">
      <c r="A56" t="s">
        <v>435</v>
      </c>
      <c r="B56" t="s">
        <v>880</v>
      </c>
      <c r="C56" t="s">
        <v>824</v>
      </c>
      <c r="D56" t="s">
        <v>825</v>
      </c>
      <c r="E56" t="s">
        <v>833</v>
      </c>
      <c r="F56" s="4">
        <v>172742041788</v>
      </c>
      <c r="G56" s="5">
        <v>1.09E-2</v>
      </c>
      <c r="H56">
        <v>21.28</v>
      </c>
      <c r="I56">
        <v>1.81</v>
      </c>
      <c r="J56">
        <v>-110.5</v>
      </c>
      <c r="K56" t="s">
        <v>827</v>
      </c>
    </row>
    <row r="57" spans="1:11" x14ac:dyDescent="0.25">
      <c r="A57" t="s">
        <v>439</v>
      </c>
      <c r="B57" t="s">
        <v>881</v>
      </c>
      <c r="C57" t="s">
        <v>824</v>
      </c>
      <c r="D57" t="s">
        <v>825</v>
      </c>
      <c r="E57" t="s">
        <v>872</v>
      </c>
      <c r="F57" s="4">
        <v>160423202178</v>
      </c>
      <c r="G57" s="5">
        <v>1.7100000000000001E-2</v>
      </c>
      <c r="H57">
        <v>26.16</v>
      </c>
      <c r="I57">
        <v>7.56</v>
      </c>
      <c r="J57">
        <v>11.64</v>
      </c>
      <c r="K57" t="s">
        <v>827</v>
      </c>
    </row>
    <row r="58" spans="1:11" x14ac:dyDescent="0.25">
      <c r="A58" t="s">
        <v>457</v>
      </c>
      <c r="B58" t="s">
        <v>456</v>
      </c>
      <c r="C58" t="s">
        <v>824</v>
      </c>
      <c r="D58" t="s">
        <v>825</v>
      </c>
      <c r="E58" t="s">
        <v>836</v>
      </c>
      <c r="F58" s="4">
        <v>158744672993</v>
      </c>
      <c r="G58" s="5">
        <v>8.5000000000000006E-3</v>
      </c>
      <c r="H58">
        <v>30.71</v>
      </c>
      <c r="I58">
        <v>8.83</v>
      </c>
      <c r="J58">
        <v>2.65</v>
      </c>
      <c r="K58" t="s">
        <v>827</v>
      </c>
    </row>
    <row r="59" spans="1:11" x14ac:dyDescent="0.25">
      <c r="A59" t="s">
        <v>441</v>
      </c>
      <c r="B59" t="s">
        <v>882</v>
      </c>
      <c r="C59" t="s">
        <v>824</v>
      </c>
      <c r="D59" t="s">
        <v>825</v>
      </c>
      <c r="E59" t="s">
        <v>843</v>
      </c>
      <c r="F59" s="4">
        <v>146746577117</v>
      </c>
      <c r="G59" s="5">
        <v>5.1499999999999997E-2</v>
      </c>
      <c r="H59">
        <v>16.47</v>
      </c>
      <c r="I59">
        <v>4.7699999999999996</v>
      </c>
      <c r="J59">
        <v>-14.02</v>
      </c>
      <c r="K59" t="s">
        <v>827</v>
      </c>
    </row>
    <row r="60" spans="1:11" x14ac:dyDescent="0.25">
      <c r="A60" t="s">
        <v>134</v>
      </c>
      <c r="B60" t="s">
        <v>883</v>
      </c>
      <c r="C60" t="s">
        <v>824</v>
      </c>
      <c r="D60" t="s">
        <v>825</v>
      </c>
      <c r="E60" t="s">
        <v>830</v>
      </c>
      <c r="F60" s="4">
        <v>145527226664</v>
      </c>
      <c r="G60" s="5">
        <v>0</v>
      </c>
      <c r="H60">
        <v>43.22</v>
      </c>
      <c r="I60">
        <v>1.83</v>
      </c>
      <c r="J60">
        <v>2.12</v>
      </c>
      <c r="K60" t="s">
        <v>827</v>
      </c>
    </row>
    <row r="61" spans="1:11" x14ac:dyDescent="0.25">
      <c r="A61" t="s">
        <v>442</v>
      </c>
      <c r="B61" t="s">
        <v>884</v>
      </c>
      <c r="C61" t="s">
        <v>824</v>
      </c>
      <c r="D61" t="s">
        <v>825</v>
      </c>
      <c r="E61" t="s">
        <v>872</v>
      </c>
      <c r="F61" s="4">
        <v>142579282352</v>
      </c>
      <c r="G61" s="5">
        <v>1.37E-2</v>
      </c>
      <c r="H61">
        <v>26.23</v>
      </c>
      <c r="I61">
        <v>4.12</v>
      </c>
      <c r="J61">
        <v>8.0500000000000007</v>
      </c>
      <c r="K61" t="s">
        <v>827</v>
      </c>
    </row>
    <row r="62" spans="1:11" x14ac:dyDescent="0.25">
      <c r="A62" t="s">
        <v>445</v>
      </c>
      <c r="B62" t="s">
        <v>444</v>
      </c>
      <c r="C62" t="s">
        <v>824</v>
      </c>
      <c r="D62" t="s">
        <v>825</v>
      </c>
      <c r="E62" t="s">
        <v>839</v>
      </c>
      <c r="F62" s="4">
        <v>140465951694</v>
      </c>
      <c r="G62" s="5">
        <v>2.3400000000000001E-2</v>
      </c>
      <c r="H62">
        <v>29.57</v>
      </c>
      <c r="I62">
        <v>4.42</v>
      </c>
      <c r="J62">
        <v>2.68</v>
      </c>
      <c r="K62" t="s">
        <v>827</v>
      </c>
    </row>
    <row r="63" spans="1:11" x14ac:dyDescent="0.25">
      <c r="A63" t="s">
        <v>85</v>
      </c>
      <c r="B63" t="s">
        <v>885</v>
      </c>
      <c r="C63" t="s">
        <v>824</v>
      </c>
      <c r="D63" t="s">
        <v>825</v>
      </c>
      <c r="E63" t="s">
        <v>826</v>
      </c>
      <c r="F63" s="4">
        <v>140367322919</v>
      </c>
      <c r="G63" s="5">
        <v>7.4999999999999997E-3</v>
      </c>
      <c r="H63">
        <v>23.75</v>
      </c>
      <c r="I63">
        <v>6.09</v>
      </c>
      <c r="J63">
        <v>11.42</v>
      </c>
      <c r="K63" t="s">
        <v>827</v>
      </c>
    </row>
    <row r="64" spans="1:11" x14ac:dyDescent="0.25">
      <c r="A64" t="s">
        <v>451</v>
      </c>
      <c r="B64" t="s">
        <v>886</v>
      </c>
      <c r="C64" t="s">
        <v>824</v>
      </c>
      <c r="D64" t="s">
        <v>825</v>
      </c>
      <c r="E64" t="s">
        <v>836</v>
      </c>
      <c r="F64" s="4">
        <v>138815839656</v>
      </c>
      <c r="G64" s="5">
        <v>1.7999999999999999E-2</v>
      </c>
      <c r="H64">
        <v>23.96</v>
      </c>
      <c r="I64">
        <v>7.41</v>
      </c>
      <c r="J64">
        <v>3.78</v>
      </c>
      <c r="K64" t="s">
        <v>827</v>
      </c>
    </row>
    <row r="65" spans="1:11" x14ac:dyDescent="0.25">
      <c r="A65" t="s">
        <v>446</v>
      </c>
      <c r="B65" t="s">
        <v>887</v>
      </c>
      <c r="C65" t="s">
        <v>824</v>
      </c>
      <c r="D65" t="s">
        <v>825</v>
      </c>
      <c r="E65" t="s">
        <v>839</v>
      </c>
      <c r="F65" s="4">
        <v>138772201336</v>
      </c>
      <c r="G65" s="5">
        <v>2.3300000000000001E-2</v>
      </c>
      <c r="H65">
        <v>-25.61</v>
      </c>
      <c r="I65">
        <v>3.05</v>
      </c>
      <c r="J65">
        <v>3.72</v>
      </c>
      <c r="K65" t="s">
        <v>827</v>
      </c>
    </row>
    <row r="66" spans="1:11" x14ac:dyDescent="0.25">
      <c r="A66" t="s">
        <v>448</v>
      </c>
      <c r="B66" t="s">
        <v>888</v>
      </c>
      <c r="C66" t="s">
        <v>824</v>
      </c>
      <c r="D66" t="s">
        <v>825</v>
      </c>
      <c r="E66" t="s">
        <v>839</v>
      </c>
      <c r="F66" s="4">
        <v>136863681558</v>
      </c>
      <c r="G66" s="5">
        <v>1.9099999999999999E-2</v>
      </c>
      <c r="H66">
        <v>17.97</v>
      </c>
      <c r="I66">
        <v>0.48</v>
      </c>
      <c r="J66">
        <v>1.83</v>
      </c>
      <c r="K66" t="s">
        <v>827</v>
      </c>
    </row>
    <row r="67" spans="1:11" x14ac:dyDescent="0.25">
      <c r="A67" t="s">
        <v>447</v>
      </c>
      <c r="B67" t="s">
        <v>889</v>
      </c>
      <c r="C67" t="s">
        <v>824</v>
      </c>
      <c r="D67" t="s">
        <v>825</v>
      </c>
      <c r="E67" t="s">
        <v>833</v>
      </c>
      <c r="F67" s="4">
        <v>136372768000</v>
      </c>
      <c r="G67" s="5">
        <v>1.5699999999999999E-2</v>
      </c>
      <c r="H67">
        <v>32.68</v>
      </c>
      <c r="I67">
        <v>4.6900000000000004</v>
      </c>
      <c r="J67">
        <v>-25.79</v>
      </c>
      <c r="K67" t="s">
        <v>827</v>
      </c>
    </row>
    <row r="68" spans="1:11" x14ac:dyDescent="0.25">
      <c r="A68" t="s">
        <v>165</v>
      </c>
      <c r="B68" t="s">
        <v>890</v>
      </c>
      <c r="C68" t="s">
        <v>824</v>
      </c>
      <c r="D68" t="s">
        <v>825</v>
      </c>
      <c r="E68" t="s">
        <v>843</v>
      </c>
      <c r="F68" s="4">
        <v>132832718319</v>
      </c>
      <c r="G68" s="5">
        <v>5.8999999999999999E-3</v>
      </c>
      <c r="H68">
        <v>28.23</v>
      </c>
      <c r="I68">
        <v>7.79</v>
      </c>
      <c r="J68">
        <v>14.11</v>
      </c>
      <c r="K68" t="s">
        <v>827</v>
      </c>
    </row>
    <row r="69" spans="1:11" x14ac:dyDescent="0.25">
      <c r="A69" t="s">
        <v>146</v>
      </c>
      <c r="B69" t="s">
        <v>449</v>
      </c>
      <c r="C69" t="s">
        <v>891</v>
      </c>
      <c r="D69" t="s">
        <v>825</v>
      </c>
      <c r="E69" t="s">
        <v>892</v>
      </c>
      <c r="F69" s="4">
        <v>132589143745</v>
      </c>
      <c r="G69" s="5">
        <v>1.78E-2</v>
      </c>
      <c r="H69">
        <v>53.73</v>
      </c>
      <c r="I69">
        <v>14.68</v>
      </c>
      <c r="J69">
        <v>24.62</v>
      </c>
      <c r="K69" t="s">
        <v>827</v>
      </c>
    </row>
    <row r="70" spans="1:11" x14ac:dyDescent="0.25">
      <c r="A70" t="s">
        <v>452</v>
      </c>
      <c r="B70" t="s">
        <v>893</v>
      </c>
      <c r="C70" t="s">
        <v>824</v>
      </c>
      <c r="D70" t="s">
        <v>825</v>
      </c>
      <c r="E70" t="s">
        <v>826</v>
      </c>
      <c r="F70" s="4">
        <v>130253460000</v>
      </c>
      <c r="G70" s="5">
        <v>0</v>
      </c>
      <c r="H70">
        <v>585.42999999999995</v>
      </c>
      <c r="I70">
        <v>23.55</v>
      </c>
      <c r="J70">
        <v>36.549999999999997</v>
      </c>
      <c r="K70" t="s">
        <v>827</v>
      </c>
    </row>
    <row r="71" spans="1:11" x14ac:dyDescent="0.25">
      <c r="A71" t="s">
        <v>46</v>
      </c>
      <c r="B71" t="s">
        <v>894</v>
      </c>
      <c r="C71" t="s">
        <v>824</v>
      </c>
      <c r="D71" t="s">
        <v>825</v>
      </c>
      <c r="E71" t="s">
        <v>839</v>
      </c>
      <c r="F71" s="4">
        <v>129784151601</v>
      </c>
      <c r="G71" s="5">
        <v>0</v>
      </c>
      <c r="H71">
        <v>61.62</v>
      </c>
      <c r="I71">
        <v>23.65</v>
      </c>
      <c r="J71">
        <v>11.25</v>
      </c>
      <c r="K71" t="s">
        <v>827</v>
      </c>
    </row>
    <row r="72" spans="1:11" x14ac:dyDescent="0.25">
      <c r="A72" t="s">
        <v>450</v>
      </c>
      <c r="B72" t="s">
        <v>895</v>
      </c>
      <c r="C72" t="s">
        <v>824</v>
      </c>
      <c r="D72" t="s">
        <v>825</v>
      </c>
      <c r="E72" t="s">
        <v>836</v>
      </c>
      <c r="F72" s="4">
        <v>129069389650</v>
      </c>
      <c r="G72" s="5">
        <v>1.6799999999999999E-2</v>
      </c>
      <c r="H72">
        <v>5.9</v>
      </c>
      <c r="I72">
        <v>2.15</v>
      </c>
      <c r="J72">
        <v>1.2</v>
      </c>
      <c r="K72" t="s">
        <v>827</v>
      </c>
    </row>
    <row r="73" spans="1:11" x14ac:dyDescent="0.25">
      <c r="A73" t="s">
        <v>454</v>
      </c>
      <c r="B73" t="s">
        <v>453</v>
      </c>
      <c r="C73" t="s">
        <v>824</v>
      </c>
      <c r="D73" t="s">
        <v>825</v>
      </c>
      <c r="E73" t="s">
        <v>872</v>
      </c>
      <c r="F73" s="4">
        <v>128423530264</v>
      </c>
      <c r="G73" s="5">
        <v>2.3199999999999998E-2</v>
      </c>
      <c r="H73">
        <v>38.880000000000003</v>
      </c>
      <c r="I73">
        <v>2.0099999999999998</v>
      </c>
      <c r="J73">
        <v>1.81</v>
      </c>
      <c r="K73" t="s">
        <v>827</v>
      </c>
    </row>
    <row r="74" spans="1:11" x14ac:dyDescent="0.25">
      <c r="A74" t="s">
        <v>455</v>
      </c>
      <c r="B74" t="s">
        <v>896</v>
      </c>
      <c r="C74" t="s">
        <v>824</v>
      </c>
      <c r="D74" t="s">
        <v>825</v>
      </c>
      <c r="E74" t="s">
        <v>839</v>
      </c>
      <c r="F74" s="4">
        <v>127562828826</v>
      </c>
      <c r="G74" s="5">
        <v>3.0700000000000002E-2</v>
      </c>
      <c r="H74">
        <v>22.59</v>
      </c>
      <c r="I74">
        <v>4.95</v>
      </c>
      <c r="J74">
        <v>15.42</v>
      </c>
      <c r="K74" t="s">
        <v>827</v>
      </c>
    </row>
    <row r="75" spans="1:11" x14ac:dyDescent="0.25">
      <c r="A75" t="s">
        <v>462</v>
      </c>
      <c r="B75" t="s">
        <v>897</v>
      </c>
      <c r="C75" t="s">
        <v>824</v>
      </c>
      <c r="D75" t="s">
        <v>825</v>
      </c>
      <c r="E75" t="s">
        <v>836</v>
      </c>
      <c r="F75" s="4">
        <v>127151073726</v>
      </c>
      <c r="G75" s="5">
        <v>1.04E-2</v>
      </c>
      <c r="H75">
        <v>16.45</v>
      </c>
      <c r="I75">
        <v>3.19</v>
      </c>
      <c r="J75">
        <v>5.19</v>
      </c>
      <c r="K75" t="s">
        <v>827</v>
      </c>
    </row>
    <row r="76" spans="1:11" x14ac:dyDescent="0.25">
      <c r="A76" t="s">
        <v>458</v>
      </c>
      <c r="B76" t="s">
        <v>898</v>
      </c>
      <c r="C76" t="s">
        <v>891</v>
      </c>
      <c r="D76" t="s">
        <v>825</v>
      </c>
      <c r="E76" t="s">
        <v>892</v>
      </c>
      <c r="F76" s="4">
        <v>124184756190</v>
      </c>
      <c r="G76" s="5">
        <v>1.49E-2</v>
      </c>
      <c r="H76">
        <v>63.28</v>
      </c>
      <c r="I76">
        <v>27.03</v>
      </c>
      <c r="J76">
        <v>3.83</v>
      </c>
      <c r="K76" t="s">
        <v>827</v>
      </c>
    </row>
    <row r="77" spans="1:11" x14ac:dyDescent="0.25">
      <c r="A77" t="s">
        <v>459</v>
      </c>
      <c r="B77" t="s">
        <v>899</v>
      </c>
      <c r="C77" t="s">
        <v>824</v>
      </c>
      <c r="D77" t="s">
        <v>825</v>
      </c>
      <c r="E77" t="s">
        <v>836</v>
      </c>
      <c r="F77" s="4">
        <v>122478628609</v>
      </c>
      <c r="G77" s="5">
        <v>3.3399999999999999E-2</v>
      </c>
      <c r="H77">
        <v>5.69</v>
      </c>
      <c r="I77">
        <v>1.71</v>
      </c>
      <c r="J77">
        <v>0.61</v>
      </c>
      <c r="K77" t="s">
        <v>827</v>
      </c>
    </row>
    <row r="78" spans="1:11" x14ac:dyDescent="0.25">
      <c r="A78" t="s">
        <v>49</v>
      </c>
      <c r="B78" t="s">
        <v>900</v>
      </c>
      <c r="C78" t="s">
        <v>824</v>
      </c>
      <c r="D78" t="s">
        <v>825</v>
      </c>
      <c r="E78" t="s">
        <v>826</v>
      </c>
      <c r="F78" s="4">
        <v>120026220975</v>
      </c>
      <c r="G78" s="5">
        <v>4.8000000000000001E-2</v>
      </c>
      <c r="H78">
        <v>25.14</v>
      </c>
      <c r="I78">
        <v>1.61</v>
      </c>
      <c r="J78">
        <v>5.39</v>
      </c>
      <c r="K78" t="s">
        <v>827</v>
      </c>
    </row>
    <row r="79" spans="1:11" x14ac:dyDescent="0.25">
      <c r="A79" t="s">
        <v>31</v>
      </c>
      <c r="B79" t="s">
        <v>901</v>
      </c>
      <c r="C79" t="s">
        <v>824</v>
      </c>
      <c r="D79" t="s">
        <v>825</v>
      </c>
      <c r="E79" t="s">
        <v>872</v>
      </c>
      <c r="F79" s="4">
        <v>119132509697</v>
      </c>
      <c r="G79" s="5">
        <v>0</v>
      </c>
      <c r="H79">
        <v>-13.95</v>
      </c>
      <c r="I79">
        <v>1.9</v>
      </c>
      <c r="J79">
        <v>-8.19</v>
      </c>
      <c r="K79" t="s">
        <v>827</v>
      </c>
    </row>
    <row r="80" spans="1:11" x14ac:dyDescent="0.25">
      <c r="A80" t="s">
        <v>8</v>
      </c>
      <c r="B80" t="s">
        <v>902</v>
      </c>
      <c r="C80" t="s">
        <v>824</v>
      </c>
      <c r="D80" t="s">
        <v>825</v>
      </c>
      <c r="E80" t="s">
        <v>830</v>
      </c>
      <c r="F80" s="4">
        <v>117835471908</v>
      </c>
      <c r="G80" s="5">
        <v>0</v>
      </c>
      <c r="H80">
        <v>27.25</v>
      </c>
      <c r="I80">
        <v>2.31</v>
      </c>
      <c r="J80">
        <v>6.86</v>
      </c>
      <c r="K80" t="s">
        <v>827</v>
      </c>
    </row>
    <row r="81" spans="1:11" x14ac:dyDescent="0.25">
      <c r="A81" t="s">
        <v>142</v>
      </c>
      <c r="B81" t="s">
        <v>903</v>
      </c>
      <c r="C81" t="s">
        <v>824</v>
      </c>
      <c r="D81" t="s">
        <v>825</v>
      </c>
      <c r="E81" t="s">
        <v>839</v>
      </c>
      <c r="F81" s="4">
        <v>115991526522</v>
      </c>
      <c r="G81" s="5">
        <v>4.1000000000000003E-3</v>
      </c>
      <c r="H81">
        <v>58.25</v>
      </c>
      <c r="I81">
        <v>15.23</v>
      </c>
      <c r="J81">
        <v>24.68</v>
      </c>
      <c r="K81" t="s">
        <v>827</v>
      </c>
    </row>
    <row r="82" spans="1:11" x14ac:dyDescent="0.25">
      <c r="A82" t="s">
        <v>191</v>
      </c>
      <c r="B82" t="s">
        <v>904</v>
      </c>
      <c r="C82" t="s">
        <v>824</v>
      </c>
      <c r="D82" t="s">
        <v>825</v>
      </c>
      <c r="E82" t="s">
        <v>836</v>
      </c>
      <c r="F82" s="4">
        <v>113385680000</v>
      </c>
      <c r="G82" s="5">
        <v>6.4999999999999997E-3</v>
      </c>
      <c r="H82">
        <v>40.58</v>
      </c>
      <c r="I82">
        <v>14.04</v>
      </c>
      <c r="J82">
        <v>61.65</v>
      </c>
      <c r="K82" t="s">
        <v>827</v>
      </c>
    </row>
    <row r="83" spans="1:11" x14ac:dyDescent="0.25">
      <c r="A83" t="s">
        <v>33</v>
      </c>
      <c r="B83" t="s">
        <v>905</v>
      </c>
      <c r="C83" t="s">
        <v>824</v>
      </c>
      <c r="D83" t="s">
        <v>825</v>
      </c>
      <c r="E83" t="s">
        <v>839</v>
      </c>
      <c r="F83" s="4">
        <v>113384160893</v>
      </c>
      <c r="G83" s="5">
        <v>9.5999999999999992E-3</v>
      </c>
      <c r="H83">
        <v>20.39</v>
      </c>
      <c r="I83">
        <v>0.85</v>
      </c>
      <c r="J83">
        <v>3.15</v>
      </c>
      <c r="K83" t="s">
        <v>827</v>
      </c>
    </row>
    <row r="84" spans="1:11" x14ac:dyDescent="0.25">
      <c r="A84" t="s">
        <v>32</v>
      </c>
      <c r="B84" t="s">
        <v>906</v>
      </c>
      <c r="C84" t="s">
        <v>824</v>
      </c>
      <c r="D84" t="s">
        <v>825</v>
      </c>
      <c r="E84" t="s">
        <v>872</v>
      </c>
      <c r="F84" s="4">
        <v>111477244928</v>
      </c>
      <c r="G84" s="5">
        <v>2.06E-2</v>
      </c>
      <c r="H84">
        <v>21.72</v>
      </c>
      <c r="I84">
        <v>2.2999999999999998</v>
      </c>
      <c r="J84">
        <v>6.71</v>
      </c>
      <c r="K84" t="s">
        <v>827</v>
      </c>
    </row>
    <row r="85" spans="1:11" x14ac:dyDescent="0.25">
      <c r="A85" t="s">
        <v>460</v>
      </c>
      <c r="B85" t="s">
        <v>907</v>
      </c>
      <c r="C85" t="s">
        <v>824</v>
      </c>
      <c r="D85" t="s">
        <v>825</v>
      </c>
      <c r="E85" t="s">
        <v>833</v>
      </c>
      <c r="F85" s="4">
        <v>111113627823</v>
      </c>
      <c r="G85" s="5">
        <v>1.3599999999999999E-2</v>
      </c>
      <c r="H85">
        <v>16.350000000000001</v>
      </c>
      <c r="I85">
        <v>1.08</v>
      </c>
      <c r="J85">
        <v>8.0299999999999994</v>
      </c>
      <c r="K85" t="s">
        <v>827</v>
      </c>
    </row>
    <row r="86" spans="1:11" x14ac:dyDescent="0.25">
      <c r="A86" t="s">
        <v>465</v>
      </c>
      <c r="B86" t="s">
        <v>464</v>
      </c>
      <c r="C86" t="s">
        <v>824</v>
      </c>
      <c r="D86" t="s">
        <v>825</v>
      </c>
      <c r="E86" t="s">
        <v>872</v>
      </c>
      <c r="F86" s="4">
        <v>105142512662</v>
      </c>
      <c r="G86" s="5">
        <v>1.14E-2</v>
      </c>
      <c r="H86">
        <v>17.670000000000002</v>
      </c>
      <c r="I86">
        <v>2.39</v>
      </c>
      <c r="J86">
        <v>5.72</v>
      </c>
      <c r="K86" t="s">
        <v>827</v>
      </c>
    </row>
    <row r="87" spans="1:11" x14ac:dyDescent="0.25">
      <c r="A87" t="s">
        <v>79</v>
      </c>
      <c r="B87" t="s">
        <v>908</v>
      </c>
      <c r="C87" t="s">
        <v>824</v>
      </c>
      <c r="D87" t="s">
        <v>825</v>
      </c>
      <c r="E87" t="s">
        <v>826</v>
      </c>
      <c r="F87" s="4">
        <v>105060720759</v>
      </c>
      <c r="G87" s="5">
        <v>1.1000000000000001E-3</v>
      </c>
      <c r="H87">
        <v>14.17</v>
      </c>
      <c r="I87">
        <v>3.55</v>
      </c>
      <c r="J87">
        <v>2.27</v>
      </c>
      <c r="K87" t="s">
        <v>827</v>
      </c>
    </row>
    <row r="88" spans="1:11" x14ac:dyDescent="0.25">
      <c r="A88" t="s">
        <v>108</v>
      </c>
      <c r="B88" t="s">
        <v>909</v>
      </c>
      <c r="C88" t="s">
        <v>824</v>
      </c>
      <c r="D88" t="s">
        <v>825</v>
      </c>
      <c r="E88" t="s">
        <v>872</v>
      </c>
      <c r="F88" s="4">
        <v>103993586022</v>
      </c>
      <c r="G88" s="5">
        <v>3.3999999999999998E-3</v>
      </c>
      <c r="H88">
        <v>-248.18</v>
      </c>
      <c r="I88">
        <v>1.37</v>
      </c>
      <c r="J88">
        <v>2.77</v>
      </c>
      <c r="K88" t="s">
        <v>827</v>
      </c>
    </row>
    <row r="89" spans="1:11" x14ac:dyDescent="0.25">
      <c r="A89" t="s">
        <v>461</v>
      </c>
      <c r="B89" t="s">
        <v>910</v>
      </c>
      <c r="C89" t="s">
        <v>824</v>
      </c>
      <c r="D89" t="s">
        <v>825</v>
      </c>
      <c r="E89" t="s">
        <v>826</v>
      </c>
      <c r="F89" s="4">
        <v>103475065354</v>
      </c>
      <c r="G89" s="5">
        <v>1.55E-2</v>
      </c>
      <c r="H89">
        <v>38.53</v>
      </c>
      <c r="I89">
        <v>6.73</v>
      </c>
      <c r="J89">
        <v>19.420000000000002</v>
      </c>
      <c r="K89" t="s">
        <v>827</v>
      </c>
    </row>
    <row r="90" spans="1:11" x14ac:dyDescent="0.25">
      <c r="A90" t="s">
        <v>463</v>
      </c>
      <c r="B90" t="s">
        <v>911</v>
      </c>
      <c r="C90" t="s">
        <v>824</v>
      </c>
      <c r="D90" t="s">
        <v>825</v>
      </c>
      <c r="E90" t="s">
        <v>872</v>
      </c>
      <c r="F90" s="4">
        <v>102789299263</v>
      </c>
      <c r="G90" s="5">
        <v>3.2899999999999999E-2</v>
      </c>
      <c r="H90">
        <v>17.21</v>
      </c>
      <c r="I90">
        <v>2.91</v>
      </c>
      <c r="J90">
        <v>7.11</v>
      </c>
      <c r="K90" t="s">
        <v>827</v>
      </c>
    </row>
    <row r="91" spans="1:11" x14ac:dyDescent="0.25">
      <c r="A91" t="s">
        <v>471</v>
      </c>
      <c r="B91" t="s">
        <v>912</v>
      </c>
      <c r="C91" t="s">
        <v>824</v>
      </c>
      <c r="D91" t="s">
        <v>825</v>
      </c>
      <c r="E91" t="s">
        <v>839</v>
      </c>
      <c r="F91" s="4">
        <v>102076189868</v>
      </c>
      <c r="G91" s="5">
        <v>9.4999999999999998E-3</v>
      </c>
      <c r="H91">
        <v>53.08</v>
      </c>
      <c r="I91">
        <v>6.12</v>
      </c>
      <c r="J91">
        <v>7.11</v>
      </c>
      <c r="K91" t="s">
        <v>827</v>
      </c>
    </row>
    <row r="92" spans="1:11" x14ac:dyDescent="0.25">
      <c r="A92" t="s">
        <v>472</v>
      </c>
      <c r="B92" t="s">
        <v>913</v>
      </c>
      <c r="C92" t="s">
        <v>824</v>
      </c>
      <c r="D92" t="s">
        <v>825</v>
      </c>
      <c r="E92" t="s">
        <v>839</v>
      </c>
      <c r="F92" s="4">
        <v>102011100993</v>
      </c>
      <c r="G92" s="5">
        <v>0</v>
      </c>
      <c r="H92">
        <v>14.58</v>
      </c>
      <c r="I92">
        <v>8.6199999999999992</v>
      </c>
      <c r="J92">
        <v>10.17</v>
      </c>
      <c r="K92" t="s">
        <v>827</v>
      </c>
    </row>
    <row r="93" spans="1:11" x14ac:dyDescent="0.25">
      <c r="A93" t="s">
        <v>291</v>
      </c>
      <c r="B93" t="s">
        <v>914</v>
      </c>
      <c r="C93" t="s">
        <v>824</v>
      </c>
      <c r="D93" t="s">
        <v>825</v>
      </c>
      <c r="E93" t="s">
        <v>826</v>
      </c>
      <c r="F93" s="4">
        <v>101139928016</v>
      </c>
      <c r="G93" s="5">
        <v>7.7999999999999996E-3</v>
      </c>
      <c r="H93">
        <v>23.74</v>
      </c>
      <c r="I93">
        <v>6.42</v>
      </c>
      <c r="J93">
        <v>17.399999999999999</v>
      </c>
      <c r="K93" t="s">
        <v>827</v>
      </c>
    </row>
    <row r="94" spans="1:11" x14ac:dyDescent="0.25">
      <c r="A94" t="s">
        <v>92</v>
      </c>
      <c r="B94" t="s">
        <v>915</v>
      </c>
      <c r="C94" t="s">
        <v>824</v>
      </c>
      <c r="D94" t="s">
        <v>825</v>
      </c>
      <c r="E94" t="s">
        <v>833</v>
      </c>
      <c r="F94" s="4">
        <v>98384824981</v>
      </c>
      <c r="G94" s="5">
        <v>0</v>
      </c>
      <c r="H94">
        <v>257.91000000000003</v>
      </c>
      <c r="I94">
        <v>10.68</v>
      </c>
      <c r="J94">
        <v>17.77</v>
      </c>
      <c r="K94" t="s">
        <v>827</v>
      </c>
    </row>
    <row r="95" spans="1:11" x14ac:dyDescent="0.25">
      <c r="A95" t="s">
        <v>39</v>
      </c>
      <c r="B95" t="s">
        <v>916</v>
      </c>
      <c r="C95" t="s">
        <v>824</v>
      </c>
      <c r="D95" t="s">
        <v>825</v>
      </c>
      <c r="E95" t="s">
        <v>872</v>
      </c>
      <c r="F95" s="4">
        <v>97512569455</v>
      </c>
      <c r="G95" s="5">
        <v>2.9600000000000001E-2</v>
      </c>
      <c r="H95">
        <v>16.18</v>
      </c>
      <c r="I95">
        <v>1.47</v>
      </c>
      <c r="J95">
        <v>10.18</v>
      </c>
      <c r="K95" t="s">
        <v>827</v>
      </c>
    </row>
    <row r="96" spans="1:11" x14ac:dyDescent="0.25">
      <c r="A96" t="s">
        <v>467</v>
      </c>
      <c r="B96" t="s">
        <v>466</v>
      </c>
      <c r="C96" t="s">
        <v>824</v>
      </c>
      <c r="D96" t="s">
        <v>825</v>
      </c>
      <c r="E96" t="s">
        <v>855</v>
      </c>
      <c r="F96" s="4">
        <v>95333479547</v>
      </c>
      <c r="G96" s="5">
        <v>2.4E-2</v>
      </c>
      <c r="H96">
        <v>20.34</v>
      </c>
      <c r="I96">
        <v>2.63</v>
      </c>
      <c r="J96">
        <v>2.16</v>
      </c>
      <c r="K96" t="s">
        <v>827</v>
      </c>
    </row>
    <row r="97" spans="1:11" x14ac:dyDescent="0.25">
      <c r="A97" t="s">
        <v>75</v>
      </c>
      <c r="B97" t="s">
        <v>917</v>
      </c>
      <c r="C97" t="s">
        <v>824</v>
      </c>
      <c r="D97" t="s">
        <v>825</v>
      </c>
      <c r="E97" t="s">
        <v>839</v>
      </c>
      <c r="F97" s="4">
        <v>92021575174</v>
      </c>
      <c r="G97" s="5">
        <v>3.8100000000000002E-2</v>
      </c>
      <c r="H97">
        <v>12.32</v>
      </c>
      <c r="I97">
        <v>3.35</v>
      </c>
      <c r="J97">
        <v>4.24</v>
      </c>
      <c r="K97" t="s">
        <v>827</v>
      </c>
    </row>
    <row r="98" spans="1:11" x14ac:dyDescent="0.25">
      <c r="A98" t="s">
        <v>237</v>
      </c>
      <c r="B98" t="s">
        <v>918</v>
      </c>
      <c r="C98" t="s">
        <v>824</v>
      </c>
      <c r="D98" t="s">
        <v>825</v>
      </c>
      <c r="E98" t="s">
        <v>876</v>
      </c>
      <c r="F98" s="4">
        <v>91863059231</v>
      </c>
      <c r="G98" s="5">
        <v>6.3E-3</v>
      </c>
      <c r="H98">
        <v>46.93</v>
      </c>
      <c r="I98">
        <v>4.67</v>
      </c>
      <c r="J98">
        <v>34.32</v>
      </c>
      <c r="K98" t="s">
        <v>827</v>
      </c>
    </row>
    <row r="99" spans="1:11" x14ac:dyDescent="0.25">
      <c r="A99" t="s">
        <v>469</v>
      </c>
      <c r="B99" t="s">
        <v>919</v>
      </c>
      <c r="C99" t="s">
        <v>824</v>
      </c>
      <c r="D99" t="s">
        <v>825</v>
      </c>
      <c r="E99" t="s">
        <v>843</v>
      </c>
      <c r="F99" s="4">
        <v>91719417679</v>
      </c>
      <c r="G99" s="5">
        <v>2.01E-2</v>
      </c>
      <c r="H99">
        <v>20.77</v>
      </c>
      <c r="I99">
        <v>3.23</v>
      </c>
      <c r="J99">
        <v>3.34</v>
      </c>
      <c r="K99" t="s">
        <v>827</v>
      </c>
    </row>
    <row r="100" spans="1:11" x14ac:dyDescent="0.25">
      <c r="A100" t="s">
        <v>470</v>
      </c>
      <c r="B100" t="s">
        <v>920</v>
      </c>
      <c r="C100" t="s">
        <v>824</v>
      </c>
      <c r="D100" t="s">
        <v>825</v>
      </c>
      <c r="E100" t="s">
        <v>833</v>
      </c>
      <c r="F100" s="4">
        <v>90098105099</v>
      </c>
      <c r="G100" s="5">
        <v>1.37E-2</v>
      </c>
      <c r="H100">
        <v>48.11</v>
      </c>
      <c r="I100">
        <v>1.97</v>
      </c>
      <c r="J100">
        <v>14.05</v>
      </c>
      <c r="K100" t="s">
        <v>827</v>
      </c>
    </row>
    <row r="101" spans="1:11" x14ac:dyDescent="0.25">
      <c r="A101" t="s">
        <v>95</v>
      </c>
      <c r="B101" t="s">
        <v>921</v>
      </c>
      <c r="C101" t="s">
        <v>891</v>
      </c>
      <c r="D101" t="s">
        <v>825</v>
      </c>
      <c r="E101" t="s">
        <v>892</v>
      </c>
      <c r="F101" s="4">
        <v>89863699324</v>
      </c>
      <c r="G101" s="5">
        <v>2.5999999999999999E-2</v>
      </c>
      <c r="H101">
        <v>72.17</v>
      </c>
      <c r="I101">
        <v>14.54</v>
      </c>
      <c r="J101">
        <v>10.59</v>
      </c>
      <c r="K101" t="s">
        <v>827</v>
      </c>
    </row>
    <row r="102" spans="1:11" x14ac:dyDescent="0.25">
      <c r="A102" t="s">
        <v>321</v>
      </c>
      <c r="B102" t="s">
        <v>922</v>
      </c>
      <c r="C102" t="s">
        <v>824</v>
      </c>
      <c r="D102" t="s">
        <v>825</v>
      </c>
      <c r="E102" t="s">
        <v>836</v>
      </c>
      <c r="F102" s="4">
        <v>87594297221</v>
      </c>
      <c r="G102" s="5">
        <v>1.15E-2</v>
      </c>
      <c r="H102">
        <v>32.340000000000003</v>
      </c>
      <c r="I102">
        <v>4.59</v>
      </c>
      <c r="J102">
        <v>9.02</v>
      </c>
      <c r="K102" t="s">
        <v>827</v>
      </c>
    </row>
    <row r="103" spans="1:11" x14ac:dyDescent="0.25">
      <c r="A103" t="s">
        <v>474</v>
      </c>
      <c r="B103" t="s">
        <v>473</v>
      </c>
      <c r="C103" t="s">
        <v>824</v>
      </c>
      <c r="D103" t="s">
        <v>825</v>
      </c>
      <c r="E103" t="s">
        <v>843</v>
      </c>
      <c r="F103" s="4">
        <v>86797721840</v>
      </c>
      <c r="G103" s="5">
        <v>7.3499999999999996E-2</v>
      </c>
      <c r="H103">
        <v>31.41</v>
      </c>
      <c r="I103">
        <v>4.12</v>
      </c>
      <c r="J103">
        <v>-68.709999999999994</v>
      </c>
      <c r="K103" t="s">
        <v>827</v>
      </c>
    </row>
    <row r="104" spans="1:11" x14ac:dyDescent="0.25">
      <c r="A104" t="s">
        <v>475</v>
      </c>
      <c r="B104" t="s">
        <v>923</v>
      </c>
      <c r="C104" t="s">
        <v>824</v>
      </c>
      <c r="D104" t="s">
        <v>825</v>
      </c>
      <c r="E104" t="s">
        <v>836</v>
      </c>
      <c r="F104" s="4">
        <v>84950802207</v>
      </c>
      <c r="G104" s="5">
        <v>2.3699999999999999E-2</v>
      </c>
      <c r="H104">
        <v>15.09</v>
      </c>
      <c r="I104">
        <v>4.66</v>
      </c>
      <c r="J104">
        <v>1.51</v>
      </c>
      <c r="K104" t="s">
        <v>827</v>
      </c>
    </row>
    <row r="105" spans="1:11" x14ac:dyDescent="0.25">
      <c r="A105" t="s">
        <v>335</v>
      </c>
      <c r="B105" t="s">
        <v>924</v>
      </c>
      <c r="C105" t="s">
        <v>824</v>
      </c>
      <c r="D105" t="s">
        <v>825</v>
      </c>
      <c r="E105" t="s">
        <v>833</v>
      </c>
      <c r="F105" s="4">
        <v>84396638890</v>
      </c>
      <c r="G105" s="5">
        <v>0</v>
      </c>
      <c r="H105">
        <v>7.78</v>
      </c>
      <c r="I105">
        <v>0.64</v>
      </c>
      <c r="J105">
        <v>1.57</v>
      </c>
      <c r="K105" t="s">
        <v>827</v>
      </c>
    </row>
    <row r="106" spans="1:11" x14ac:dyDescent="0.25">
      <c r="A106" t="s">
        <v>477</v>
      </c>
      <c r="B106" t="s">
        <v>925</v>
      </c>
      <c r="C106" t="s">
        <v>824</v>
      </c>
      <c r="D106" t="s">
        <v>825</v>
      </c>
      <c r="E106" t="s">
        <v>872</v>
      </c>
      <c r="F106" s="4">
        <v>84137787361</v>
      </c>
      <c r="G106" s="5">
        <v>0.01</v>
      </c>
      <c r="H106">
        <v>23.5</v>
      </c>
      <c r="I106">
        <v>7.06</v>
      </c>
      <c r="J106">
        <v>6.44</v>
      </c>
      <c r="K106" t="s">
        <v>827</v>
      </c>
    </row>
    <row r="107" spans="1:11" x14ac:dyDescent="0.25">
      <c r="A107" t="s">
        <v>485</v>
      </c>
      <c r="B107" t="s">
        <v>926</v>
      </c>
      <c r="C107" t="s">
        <v>824</v>
      </c>
      <c r="D107" t="s">
        <v>825</v>
      </c>
      <c r="E107" t="s">
        <v>836</v>
      </c>
      <c r="F107" s="4">
        <v>83259089676</v>
      </c>
      <c r="G107" s="5">
        <v>3.1E-2</v>
      </c>
      <c r="H107">
        <v>11.18</v>
      </c>
      <c r="I107">
        <v>3.65</v>
      </c>
      <c r="J107">
        <v>1.55</v>
      </c>
      <c r="K107" t="s">
        <v>827</v>
      </c>
    </row>
    <row r="108" spans="1:11" x14ac:dyDescent="0.25">
      <c r="A108" t="s">
        <v>476</v>
      </c>
      <c r="B108" t="s">
        <v>927</v>
      </c>
      <c r="C108" t="s">
        <v>824</v>
      </c>
      <c r="D108" t="s">
        <v>825</v>
      </c>
      <c r="E108" t="s">
        <v>836</v>
      </c>
      <c r="F108" s="4">
        <v>83180448581</v>
      </c>
      <c r="G108" s="5">
        <v>1.6400000000000001E-2</v>
      </c>
      <c r="H108">
        <v>9.44</v>
      </c>
      <c r="I108">
        <v>2.06</v>
      </c>
      <c r="J108">
        <v>1.4</v>
      </c>
      <c r="K108" t="s">
        <v>827</v>
      </c>
    </row>
    <row r="109" spans="1:11" x14ac:dyDescent="0.25">
      <c r="A109" t="s">
        <v>478</v>
      </c>
      <c r="B109" t="s">
        <v>928</v>
      </c>
      <c r="C109" t="s">
        <v>824</v>
      </c>
      <c r="D109" t="s">
        <v>825</v>
      </c>
      <c r="E109" t="s">
        <v>836</v>
      </c>
      <c r="F109" s="4">
        <v>82179528004</v>
      </c>
      <c r="G109" s="5">
        <v>1.5599999999999999E-2</v>
      </c>
      <c r="H109">
        <v>33.72</v>
      </c>
      <c r="I109">
        <v>17.71</v>
      </c>
      <c r="J109">
        <v>3.01</v>
      </c>
      <c r="K109" t="s">
        <v>827</v>
      </c>
    </row>
    <row r="110" spans="1:11" x14ac:dyDescent="0.25">
      <c r="A110" t="s">
        <v>34</v>
      </c>
      <c r="B110" t="s">
        <v>929</v>
      </c>
      <c r="C110" t="s">
        <v>824</v>
      </c>
      <c r="D110" t="s">
        <v>825</v>
      </c>
      <c r="E110" t="s">
        <v>839</v>
      </c>
      <c r="F110" s="4">
        <v>81588031937</v>
      </c>
      <c r="G110" s="5">
        <v>0</v>
      </c>
      <c r="H110">
        <v>54.75</v>
      </c>
      <c r="I110">
        <v>16.010000000000002</v>
      </c>
      <c r="J110">
        <v>14.6</v>
      </c>
      <c r="K110" t="s">
        <v>827</v>
      </c>
    </row>
    <row r="111" spans="1:11" x14ac:dyDescent="0.25">
      <c r="A111" t="s">
        <v>479</v>
      </c>
      <c r="B111" t="s">
        <v>930</v>
      </c>
      <c r="C111" t="s">
        <v>824</v>
      </c>
      <c r="D111" t="s">
        <v>825</v>
      </c>
      <c r="E111" t="s">
        <v>874</v>
      </c>
      <c r="F111" s="4">
        <v>80618886894</v>
      </c>
      <c r="G111" s="5">
        <v>3.6700000000000003E-2</v>
      </c>
      <c r="H111">
        <v>26.77</v>
      </c>
      <c r="I111">
        <v>3.27</v>
      </c>
      <c r="J111">
        <v>1.64</v>
      </c>
      <c r="K111" t="s">
        <v>827</v>
      </c>
    </row>
    <row r="112" spans="1:11" x14ac:dyDescent="0.25">
      <c r="A112" t="s">
        <v>481</v>
      </c>
      <c r="B112" t="s">
        <v>480</v>
      </c>
      <c r="C112" t="s">
        <v>824</v>
      </c>
      <c r="D112" t="s">
        <v>825</v>
      </c>
      <c r="E112" t="s">
        <v>833</v>
      </c>
      <c r="F112" s="4">
        <v>80352721571</v>
      </c>
      <c r="G112" s="5">
        <v>4.8999999999999998E-3</v>
      </c>
      <c r="H112">
        <v>28.44</v>
      </c>
      <c r="I112">
        <v>0.6</v>
      </c>
      <c r="J112">
        <v>2.23</v>
      </c>
      <c r="K112" t="s">
        <v>827</v>
      </c>
    </row>
    <row r="113" spans="1:11" x14ac:dyDescent="0.25">
      <c r="A113" t="s">
        <v>501</v>
      </c>
      <c r="B113" t="s">
        <v>931</v>
      </c>
      <c r="C113" t="s">
        <v>824</v>
      </c>
      <c r="D113" t="s">
        <v>825</v>
      </c>
      <c r="E113" t="s">
        <v>839</v>
      </c>
      <c r="F113" s="4">
        <v>80278094908</v>
      </c>
      <c r="G113" s="5">
        <v>7.4000000000000003E-3</v>
      </c>
      <c r="H113">
        <v>12.17</v>
      </c>
      <c r="I113">
        <v>1.38</v>
      </c>
      <c r="J113">
        <v>-114.98</v>
      </c>
      <c r="K113" t="s">
        <v>827</v>
      </c>
    </row>
    <row r="114" spans="1:11" x14ac:dyDescent="0.25">
      <c r="A114" t="s">
        <v>483</v>
      </c>
      <c r="B114" t="s">
        <v>482</v>
      </c>
      <c r="C114" t="s">
        <v>824</v>
      </c>
      <c r="D114" t="s">
        <v>825</v>
      </c>
      <c r="E114" t="s">
        <v>836</v>
      </c>
      <c r="F114" s="4">
        <v>78091154271</v>
      </c>
      <c r="G114" s="5">
        <v>3.1399999999999997E-2</v>
      </c>
      <c r="H114">
        <v>13.62</v>
      </c>
      <c r="I114">
        <v>3.49</v>
      </c>
      <c r="J114">
        <v>1.1299999999999999</v>
      </c>
      <c r="K114" t="s">
        <v>827</v>
      </c>
    </row>
    <row r="115" spans="1:11" x14ac:dyDescent="0.25">
      <c r="A115" t="s">
        <v>484</v>
      </c>
      <c r="B115" t="s">
        <v>932</v>
      </c>
      <c r="C115" t="s">
        <v>824</v>
      </c>
      <c r="D115" t="s">
        <v>825</v>
      </c>
      <c r="E115" t="s">
        <v>836</v>
      </c>
      <c r="F115" s="4">
        <v>77062445078</v>
      </c>
      <c r="G115" s="5">
        <v>9.5999999999999992E-3</v>
      </c>
      <c r="H115">
        <v>25.21</v>
      </c>
      <c r="I115">
        <v>8.49</v>
      </c>
      <c r="J115">
        <v>3.57</v>
      </c>
      <c r="K115" t="s">
        <v>827</v>
      </c>
    </row>
    <row r="116" spans="1:11" x14ac:dyDescent="0.25">
      <c r="A116" t="s">
        <v>490</v>
      </c>
      <c r="B116" t="s">
        <v>933</v>
      </c>
      <c r="C116" t="s">
        <v>824</v>
      </c>
      <c r="D116" t="s">
        <v>825</v>
      </c>
      <c r="E116" t="s">
        <v>872</v>
      </c>
      <c r="F116" s="4">
        <v>77029468722</v>
      </c>
      <c r="G116" s="5">
        <v>1.9099999999999999E-2</v>
      </c>
      <c r="H116">
        <v>28.41</v>
      </c>
      <c r="I116">
        <v>5.41</v>
      </c>
      <c r="J116">
        <v>22.18</v>
      </c>
      <c r="K116" t="s">
        <v>827</v>
      </c>
    </row>
    <row r="117" spans="1:11" x14ac:dyDescent="0.25">
      <c r="A117" t="s">
        <v>97</v>
      </c>
      <c r="B117" t="s">
        <v>934</v>
      </c>
      <c r="C117" t="s">
        <v>824</v>
      </c>
      <c r="D117" t="s">
        <v>825</v>
      </c>
      <c r="E117" t="s">
        <v>839</v>
      </c>
      <c r="F117" s="4">
        <v>76476959081</v>
      </c>
      <c r="G117" s="5">
        <v>1.7299999999999999E-2</v>
      </c>
      <c r="H117">
        <v>9.08</v>
      </c>
      <c r="I117">
        <v>0.45</v>
      </c>
      <c r="J117">
        <v>1.61</v>
      </c>
      <c r="K117" t="s">
        <v>827</v>
      </c>
    </row>
    <row r="118" spans="1:11" x14ac:dyDescent="0.25">
      <c r="A118" t="s">
        <v>102</v>
      </c>
      <c r="B118" t="s">
        <v>935</v>
      </c>
      <c r="C118" t="s">
        <v>891</v>
      </c>
      <c r="D118" t="s">
        <v>825</v>
      </c>
      <c r="E118" t="s">
        <v>892</v>
      </c>
      <c r="F118" s="4">
        <v>76128934188</v>
      </c>
      <c r="G118" s="5">
        <v>1.35E-2</v>
      </c>
      <c r="H118">
        <v>177.98</v>
      </c>
      <c r="I118">
        <v>11.72</v>
      </c>
      <c r="J118">
        <v>7.21</v>
      </c>
      <c r="K118" t="s">
        <v>827</v>
      </c>
    </row>
    <row r="119" spans="1:11" x14ac:dyDescent="0.25">
      <c r="A119" t="s">
        <v>488</v>
      </c>
      <c r="B119" t="s">
        <v>936</v>
      </c>
      <c r="C119" t="s">
        <v>824</v>
      </c>
      <c r="D119" t="s">
        <v>825</v>
      </c>
      <c r="E119" t="s">
        <v>872</v>
      </c>
      <c r="F119" s="4">
        <v>74856996692</v>
      </c>
      <c r="G119" s="5">
        <v>1.4E-2</v>
      </c>
      <c r="H119">
        <v>24.84</v>
      </c>
      <c r="I119">
        <v>6.89</v>
      </c>
      <c r="J119">
        <v>5.22</v>
      </c>
      <c r="K119" t="s">
        <v>827</v>
      </c>
    </row>
    <row r="120" spans="1:11" x14ac:dyDescent="0.25">
      <c r="A120" t="s">
        <v>189</v>
      </c>
      <c r="B120" t="s">
        <v>937</v>
      </c>
      <c r="C120" t="s">
        <v>824</v>
      </c>
      <c r="D120" t="s">
        <v>825</v>
      </c>
      <c r="E120" t="s">
        <v>836</v>
      </c>
      <c r="F120" s="4">
        <v>72698054000</v>
      </c>
      <c r="G120" s="5">
        <v>6.3E-3</v>
      </c>
      <c r="H120">
        <v>34.56</v>
      </c>
      <c r="I120">
        <v>12.18</v>
      </c>
      <c r="J120">
        <v>29.88</v>
      </c>
      <c r="K120" t="s">
        <v>827</v>
      </c>
    </row>
    <row r="121" spans="1:11" x14ac:dyDescent="0.25">
      <c r="A121" t="s">
        <v>487</v>
      </c>
      <c r="B121" t="s">
        <v>938</v>
      </c>
      <c r="C121" t="s">
        <v>824</v>
      </c>
      <c r="D121" t="s">
        <v>825</v>
      </c>
      <c r="E121" t="s">
        <v>874</v>
      </c>
      <c r="F121" s="4">
        <v>72448196723</v>
      </c>
      <c r="G121" s="5">
        <v>3.7699999999999997E-2</v>
      </c>
      <c r="H121">
        <v>24.26</v>
      </c>
      <c r="I121">
        <v>3.23</v>
      </c>
      <c r="J121">
        <v>2.5099999999999998</v>
      </c>
      <c r="K121" t="s">
        <v>827</v>
      </c>
    </row>
    <row r="122" spans="1:11" x14ac:dyDescent="0.25">
      <c r="A122" t="s">
        <v>486</v>
      </c>
      <c r="B122" t="s">
        <v>939</v>
      </c>
      <c r="C122" t="s">
        <v>824</v>
      </c>
      <c r="D122" t="s">
        <v>825</v>
      </c>
      <c r="E122" t="s">
        <v>839</v>
      </c>
      <c r="F122" s="4">
        <v>72190083886</v>
      </c>
      <c r="G122" s="5">
        <v>1.32E-2</v>
      </c>
      <c r="H122">
        <v>35.81</v>
      </c>
      <c r="I122">
        <v>3.57</v>
      </c>
      <c r="J122">
        <v>3.03</v>
      </c>
      <c r="K122" t="s">
        <v>827</v>
      </c>
    </row>
    <row r="123" spans="1:11" x14ac:dyDescent="0.25">
      <c r="A123" t="s">
        <v>489</v>
      </c>
      <c r="B123" t="s">
        <v>940</v>
      </c>
      <c r="C123" t="s">
        <v>824</v>
      </c>
      <c r="D123" t="s">
        <v>825</v>
      </c>
      <c r="E123" t="s">
        <v>843</v>
      </c>
      <c r="F123" s="4">
        <v>71296570772</v>
      </c>
      <c r="G123" s="5">
        <v>2.1000000000000001E-2</v>
      </c>
      <c r="H123">
        <v>26.99</v>
      </c>
      <c r="I123">
        <v>4.1100000000000003</v>
      </c>
      <c r="J123">
        <v>121.71</v>
      </c>
      <c r="K123" t="s">
        <v>827</v>
      </c>
    </row>
    <row r="124" spans="1:11" x14ac:dyDescent="0.25">
      <c r="A124" t="s">
        <v>494</v>
      </c>
      <c r="B124" t="s">
        <v>941</v>
      </c>
      <c r="C124" t="s">
        <v>824</v>
      </c>
      <c r="D124" t="s">
        <v>825</v>
      </c>
      <c r="E124" t="s">
        <v>872</v>
      </c>
      <c r="F124" s="4">
        <v>69327569846</v>
      </c>
      <c r="G124" s="5">
        <v>1.38E-2</v>
      </c>
      <c r="H124">
        <v>39.94</v>
      </c>
      <c r="I124">
        <v>4</v>
      </c>
      <c r="J124">
        <v>9.73</v>
      </c>
      <c r="K124" t="s">
        <v>827</v>
      </c>
    </row>
    <row r="125" spans="1:11" x14ac:dyDescent="0.25">
      <c r="A125" t="s">
        <v>499</v>
      </c>
      <c r="B125" t="s">
        <v>942</v>
      </c>
      <c r="C125" t="s">
        <v>824</v>
      </c>
      <c r="D125" t="s">
        <v>825</v>
      </c>
      <c r="E125" t="s">
        <v>826</v>
      </c>
      <c r="F125" s="4">
        <v>69007441115</v>
      </c>
      <c r="G125" s="5">
        <v>0</v>
      </c>
      <c r="H125">
        <v>52.67</v>
      </c>
      <c r="I125">
        <v>4.37</v>
      </c>
      <c r="J125">
        <v>2.17</v>
      </c>
      <c r="K125" t="s">
        <v>827</v>
      </c>
    </row>
    <row r="126" spans="1:11" x14ac:dyDescent="0.25">
      <c r="A126" t="s">
        <v>496</v>
      </c>
      <c r="B126" t="s">
        <v>495</v>
      </c>
      <c r="C126" t="s">
        <v>824</v>
      </c>
      <c r="D126" t="s">
        <v>825</v>
      </c>
      <c r="E126" t="s">
        <v>872</v>
      </c>
      <c r="F126" s="4">
        <v>68510473068</v>
      </c>
      <c r="G126" s="5">
        <v>1.12E-2</v>
      </c>
      <c r="H126">
        <v>13.95</v>
      </c>
      <c r="I126">
        <v>0.77</v>
      </c>
      <c r="J126">
        <v>2.75</v>
      </c>
      <c r="K126" t="s">
        <v>827</v>
      </c>
    </row>
    <row r="127" spans="1:11" x14ac:dyDescent="0.25">
      <c r="A127" t="s">
        <v>491</v>
      </c>
      <c r="B127" t="s">
        <v>943</v>
      </c>
      <c r="C127" t="s">
        <v>824</v>
      </c>
      <c r="D127" t="s">
        <v>825</v>
      </c>
      <c r="E127" t="s">
        <v>872</v>
      </c>
      <c r="F127" s="4">
        <v>68328012000</v>
      </c>
      <c r="G127" s="5">
        <v>1.7600000000000001E-2</v>
      </c>
      <c r="H127">
        <v>33.31</v>
      </c>
      <c r="I127">
        <v>3.5</v>
      </c>
      <c r="J127">
        <v>4.3099999999999996</v>
      </c>
      <c r="K127" t="s">
        <v>827</v>
      </c>
    </row>
    <row r="128" spans="1:11" x14ac:dyDescent="0.25">
      <c r="A128" t="s">
        <v>69</v>
      </c>
      <c r="B128" t="s">
        <v>944</v>
      </c>
      <c r="C128" t="s">
        <v>824</v>
      </c>
      <c r="D128" t="s">
        <v>825</v>
      </c>
      <c r="E128" t="s">
        <v>839</v>
      </c>
      <c r="F128" s="4">
        <v>67925986935</v>
      </c>
      <c r="G128" s="5">
        <v>0</v>
      </c>
      <c r="H128">
        <v>9.5399999999999991</v>
      </c>
      <c r="I128">
        <v>5.0199999999999996</v>
      </c>
      <c r="J128">
        <v>3.87</v>
      </c>
      <c r="K128" t="s">
        <v>827</v>
      </c>
    </row>
    <row r="129" spans="1:11" x14ac:dyDescent="0.25">
      <c r="A129" t="s">
        <v>505</v>
      </c>
      <c r="B129" t="s">
        <v>945</v>
      </c>
      <c r="C129" t="s">
        <v>824</v>
      </c>
      <c r="D129" t="s">
        <v>825</v>
      </c>
      <c r="E129" t="s">
        <v>876</v>
      </c>
      <c r="F129" s="4">
        <v>67059615511</v>
      </c>
      <c r="G129" s="5">
        <v>8.3000000000000001E-3</v>
      </c>
      <c r="H129">
        <v>59.53</v>
      </c>
      <c r="I129">
        <v>5.39</v>
      </c>
      <c r="J129">
        <v>9.6999999999999993</v>
      </c>
      <c r="K129" t="s">
        <v>827</v>
      </c>
    </row>
    <row r="130" spans="1:11" x14ac:dyDescent="0.25">
      <c r="A130" t="s">
        <v>492</v>
      </c>
      <c r="B130" t="s">
        <v>946</v>
      </c>
      <c r="C130" t="s">
        <v>824</v>
      </c>
      <c r="D130" t="s">
        <v>825</v>
      </c>
      <c r="E130" t="s">
        <v>876</v>
      </c>
      <c r="F130" s="4">
        <v>67035131201</v>
      </c>
      <c r="G130" s="5">
        <v>1.47E-2</v>
      </c>
      <c r="H130">
        <v>32.130000000000003</v>
      </c>
      <c r="I130">
        <v>6.49</v>
      </c>
      <c r="J130">
        <v>4.9800000000000004</v>
      </c>
      <c r="K130" t="s">
        <v>827</v>
      </c>
    </row>
    <row r="131" spans="1:11" x14ac:dyDescent="0.25">
      <c r="A131" t="s">
        <v>373</v>
      </c>
      <c r="B131" t="s">
        <v>947</v>
      </c>
      <c r="C131" t="s">
        <v>824</v>
      </c>
      <c r="D131" t="s">
        <v>825</v>
      </c>
      <c r="E131" t="s">
        <v>826</v>
      </c>
      <c r="F131" s="4">
        <v>66976998338</v>
      </c>
      <c r="G131" s="5">
        <v>1.41E-2</v>
      </c>
      <c r="H131">
        <v>288.98</v>
      </c>
      <c r="I131">
        <v>4.95</v>
      </c>
      <c r="J131">
        <v>1.41</v>
      </c>
      <c r="K131" t="s">
        <v>827</v>
      </c>
    </row>
    <row r="132" spans="1:11" x14ac:dyDescent="0.25">
      <c r="A132" t="s">
        <v>229</v>
      </c>
      <c r="B132" t="s">
        <v>948</v>
      </c>
      <c r="C132" t="s">
        <v>824</v>
      </c>
      <c r="D132" t="s">
        <v>825</v>
      </c>
      <c r="E132" t="s">
        <v>836</v>
      </c>
      <c r="F132" s="4">
        <v>66062265291</v>
      </c>
      <c r="G132" s="5">
        <v>6.6E-3</v>
      </c>
      <c r="H132">
        <v>72.3</v>
      </c>
      <c r="I132">
        <v>5.47</v>
      </c>
      <c r="J132">
        <v>29.98</v>
      </c>
      <c r="K132" t="s">
        <v>827</v>
      </c>
    </row>
    <row r="133" spans="1:11" x14ac:dyDescent="0.25">
      <c r="A133" t="s">
        <v>509</v>
      </c>
      <c r="B133" t="s">
        <v>508</v>
      </c>
      <c r="C133" t="s">
        <v>891</v>
      </c>
      <c r="D133" t="s">
        <v>825</v>
      </c>
      <c r="E133" t="s">
        <v>892</v>
      </c>
      <c r="F133" s="4">
        <v>65312559418</v>
      </c>
      <c r="G133" s="5">
        <v>2.1299999999999999E-2</v>
      </c>
      <c r="H133">
        <v>42.91</v>
      </c>
      <c r="I133">
        <v>20.09</v>
      </c>
      <c r="J133">
        <v>7.28</v>
      </c>
      <c r="K133" t="s">
        <v>827</v>
      </c>
    </row>
    <row r="134" spans="1:11" x14ac:dyDescent="0.25">
      <c r="A134" t="s">
        <v>493</v>
      </c>
      <c r="B134" t="s">
        <v>949</v>
      </c>
      <c r="C134" t="s">
        <v>824</v>
      </c>
      <c r="D134" t="s">
        <v>825</v>
      </c>
      <c r="E134" t="s">
        <v>826</v>
      </c>
      <c r="F134" s="4">
        <v>64754794228</v>
      </c>
      <c r="G134" s="5">
        <v>9.1000000000000004E-3</v>
      </c>
      <c r="H134">
        <v>23.92</v>
      </c>
      <c r="I134">
        <v>8.68</v>
      </c>
      <c r="J134">
        <v>16.89</v>
      </c>
      <c r="K134" t="s">
        <v>827</v>
      </c>
    </row>
    <row r="135" spans="1:11" x14ac:dyDescent="0.25">
      <c r="A135" t="s">
        <v>468</v>
      </c>
      <c r="B135" t="s">
        <v>950</v>
      </c>
      <c r="C135" t="s">
        <v>824</v>
      </c>
      <c r="D135" t="s">
        <v>825</v>
      </c>
      <c r="E135" t="s">
        <v>826</v>
      </c>
      <c r="F135" s="4">
        <v>64356502520</v>
      </c>
      <c r="G135" s="5">
        <v>1.5699999999999999E-2</v>
      </c>
      <c r="H135">
        <v>46.55</v>
      </c>
      <c r="I135">
        <v>8.7899999999999991</v>
      </c>
      <c r="J135">
        <v>1.7</v>
      </c>
      <c r="K135" t="s">
        <v>827</v>
      </c>
    </row>
    <row r="136" spans="1:11" x14ac:dyDescent="0.25">
      <c r="A136" t="s">
        <v>498</v>
      </c>
      <c r="B136" t="s">
        <v>497</v>
      </c>
      <c r="C136" t="s">
        <v>824</v>
      </c>
      <c r="D136" t="s">
        <v>825</v>
      </c>
      <c r="E136" t="s">
        <v>874</v>
      </c>
      <c r="F136" s="4">
        <v>63442000314</v>
      </c>
      <c r="G136" s="5">
        <v>3.1699999999999999E-2</v>
      </c>
      <c r="H136">
        <v>24.31</v>
      </c>
      <c r="I136">
        <v>4.66</v>
      </c>
      <c r="J136">
        <v>2.36</v>
      </c>
      <c r="K136" t="s">
        <v>827</v>
      </c>
    </row>
    <row r="137" spans="1:11" x14ac:dyDescent="0.25">
      <c r="A137" t="s">
        <v>206</v>
      </c>
      <c r="B137" t="s">
        <v>951</v>
      </c>
      <c r="C137" t="s">
        <v>824</v>
      </c>
      <c r="D137" t="s">
        <v>825</v>
      </c>
      <c r="E137" t="s">
        <v>826</v>
      </c>
      <c r="F137" s="4">
        <v>61968711303</v>
      </c>
      <c r="G137" s="5">
        <v>0</v>
      </c>
      <c r="H137">
        <v>46.89</v>
      </c>
      <c r="I137">
        <v>14.71</v>
      </c>
      <c r="J137">
        <v>48.33</v>
      </c>
      <c r="K137" t="s">
        <v>827</v>
      </c>
    </row>
    <row r="138" spans="1:11" x14ac:dyDescent="0.25">
      <c r="A138" t="s">
        <v>500</v>
      </c>
      <c r="B138" t="s">
        <v>952</v>
      </c>
      <c r="C138" t="s">
        <v>824</v>
      </c>
      <c r="D138" t="s">
        <v>825</v>
      </c>
      <c r="E138" t="s">
        <v>836</v>
      </c>
      <c r="F138" s="4">
        <v>61923753218</v>
      </c>
      <c r="G138" s="5">
        <v>1.37E-2</v>
      </c>
      <c r="H138">
        <v>5.08</v>
      </c>
      <c r="I138">
        <v>2.0699999999999998</v>
      </c>
      <c r="J138">
        <v>0.97</v>
      </c>
      <c r="K138" t="s">
        <v>827</v>
      </c>
    </row>
    <row r="139" spans="1:11" x14ac:dyDescent="0.25">
      <c r="A139" t="s">
        <v>502</v>
      </c>
      <c r="B139" t="s">
        <v>953</v>
      </c>
      <c r="C139" t="s">
        <v>824</v>
      </c>
      <c r="D139" t="s">
        <v>825</v>
      </c>
      <c r="E139" t="s">
        <v>839</v>
      </c>
      <c r="F139" s="4">
        <v>61260426586</v>
      </c>
      <c r="G139" s="5">
        <v>0</v>
      </c>
      <c r="H139">
        <v>54.98</v>
      </c>
      <c r="I139">
        <v>5.34</v>
      </c>
      <c r="J139">
        <v>3.68</v>
      </c>
      <c r="K139" t="s">
        <v>827</v>
      </c>
    </row>
    <row r="140" spans="1:11" x14ac:dyDescent="0.25">
      <c r="A140" t="s">
        <v>503</v>
      </c>
      <c r="B140" t="s">
        <v>954</v>
      </c>
      <c r="C140" t="s">
        <v>824</v>
      </c>
      <c r="D140" t="s">
        <v>825</v>
      </c>
      <c r="E140" t="s">
        <v>876</v>
      </c>
      <c r="F140" s="4">
        <v>61117867736</v>
      </c>
      <c r="G140" s="5">
        <v>5.4000000000000003E-3</v>
      </c>
      <c r="H140">
        <v>15.68</v>
      </c>
      <c r="I140">
        <v>2.89</v>
      </c>
      <c r="J140">
        <v>4.59</v>
      </c>
      <c r="K140" t="s">
        <v>827</v>
      </c>
    </row>
    <row r="141" spans="1:11" x14ac:dyDescent="0.25">
      <c r="A141" t="s">
        <v>506</v>
      </c>
      <c r="B141" t="s">
        <v>955</v>
      </c>
      <c r="C141" t="s">
        <v>824</v>
      </c>
      <c r="D141" t="s">
        <v>825</v>
      </c>
      <c r="E141" t="s">
        <v>872</v>
      </c>
      <c r="F141" s="4">
        <v>60962479863</v>
      </c>
      <c r="G141" s="5">
        <v>1.6E-2</v>
      </c>
      <c r="H141">
        <v>13.27</v>
      </c>
      <c r="I141">
        <v>1.64</v>
      </c>
      <c r="J141">
        <v>5.37</v>
      </c>
      <c r="K141" t="s">
        <v>827</v>
      </c>
    </row>
    <row r="142" spans="1:11" x14ac:dyDescent="0.25">
      <c r="A142" t="s">
        <v>504</v>
      </c>
      <c r="B142" t="s">
        <v>956</v>
      </c>
      <c r="C142" t="s">
        <v>824</v>
      </c>
      <c r="D142" t="s">
        <v>825</v>
      </c>
      <c r="E142" t="s">
        <v>826</v>
      </c>
      <c r="F142" s="4">
        <v>60792340721</v>
      </c>
      <c r="G142" s="5">
        <v>9.7999999999999997E-3</v>
      </c>
      <c r="H142">
        <v>38.39</v>
      </c>
      <c r="I142">
        <v>5.77</v>
      </c>
      <c r="J142">
        <v>8.99</v>
      </c>
      <c r="K142" t="s">
        <v>827</v>
      </c>
    </row>
    <row r="143" spans="1:11" x14ac:dyDescent="0.25">
      <c r="A143" t="s">
        <v>59</v>
      </c>
      <c r="B143" t="s">
        <v>957</v>
      </c>
      <c r="C143" t="s">
        <v>824</v>
      </c>
      <c r="D143" t="s">
        <v>825</v>
      </c>
      <c r="E143" t="s">
        <v>836</v>
      </c>
      <c r="F143" s="4">
        <v>60290807999</v>
      </c>
      <c r="G143" s="5">
        <v>6.13E-2</v>
      </c>
      <c r="H143">
        <v>14.82</v>
      </c>
      <c r="I143">
        <v>1.29</v>
      </c>
      <c r="J143">
        <v>3.24</v>
      </c>
      <c r="K143" t="s">
        <v>827</v>
      </c>
    </row>
    <row r="144" spans="1:11" x14ac:dyDescent="0.25">
      <c r="A144" t="s">
        <v>111</v>
      </c>
      <c r="B144" t="s">
        <v>958</v>
      </c>
      <c r="C144" t="s">
        <v>824</v>
      </c>
      <c r="D144" t="s">
        <v>825</v>
      </c>
      <c r="E144" t="s">
        <v>839</v>
      </c>
      <c r="F144" s="4">
        <v>60056712000</v>
      </c>
      <c r="G144" s="5">
        <v>0</v>
      </c>
      <c r="H144">
        <v>65.63</v>
      </c>
      <c r="I144">
        <v>14.03</v>
      </c>
      <c r="J144">
        <v>5.61</v>
      </c>
      <c r="K144" t="s">
        <v>827</v>
      </c>
    </row>
    <row r="145" spans="1:11" x14ac:dyDescent="0.25">
      <c r="A145" t="s">
        <v>109</v>
      </c>
      <c r="B145" t="s">
        <v>959</v>
      </c>
      <c r="C145" t="s">
        <v>824</v>
      </c>
      <c r="D145" t="s">
        <v>825</v>
      </c>
      <c r="E145" t="s">
        <v>839</v>
      </c>
      <c r="F145" s="4">
        <v>59932969207</v>
      </c>
      <c r="G145" s="5">
        <v>6.0000000000000001E-3</v>
      </c>
      <c r="H145">
        <v>22.31</v>
      </c>
      <c r="I145">
        <v>0.74</v>
      </c>
      <c r="J145">
        <v>3.67</v>
      </c>
      <c r="K145" t="s">
        <v>827</v>
      </c>
    </row>
    <row r="146" spans="1:11" x14ac:dyDescent="0.25">
      <c r="A146" t="s">
        <v>74</v>
      </c>
      <c r="B146" t="s">
        <v>960</v>
      </c>
      <c r="C146" t="s">
        <v>824</v>
      </c>
      <c r="D146" t="s">
        <v>825</v>
      </c>
      <c r="E146" t="s">
        <v>826</v>
      </c>
      <c r="F146" s="4">
        <v>58823954446</v>
      </c>
      <c r="G146" s="5">
        <v>0</v>
      </c>
      <c r="H146">
        <v>105.53</v>
      </c>
      <c r="I146">
        <v>18.809999999999999</v>
      </c>
      <c r="J146">
        <v>52.56</v>
      </c>
      <c r="K146" t="s">
        <v>827</v>
      </c>
    </row>
    <row r="147" spans="1:11" x14ac:dyDescent="0.25">
      <c r="A147" t="s">
        <v>245</v>
      </c>
      <c r="B147" t="s">
        <v>961</v>
      </c>
      <c r="C147" t="s">
        <v>824</v>
      </c>
      <c r="D147" t="s">
        <v>825</v>
      </c>
      <c r="E147" t="s">
        <v>872</v>
      </c>
      <c r="F147" s="4">
        <v>57949906138</v>
      </c>
      <c r="G147" s="5">
        <v>2.23E-2</v>
      </c>
      <c r="H147">
        <v>17.600000000000001</v>
      </c>
      <c r="I147">
        <v>1.5</v>
      </c>
      <c r="J147">
        <v>3.7</v>
      </c>
      <c r="K147" t="s">
        <v>827</v>
      </c>
    </row>
    <row r="148" spans="1:11" x14ac:dyDescent="0.25">
      <c r="A148" t="s">
        <v>507</v>
      </c>
      <c r="B148" t="s">
        <v>962</v>
      </c>
      <c r="C148" t="s">
        <v>824</v>
      </c>
      <c r="D148" t="s">
        <v>825</v>
      </c>
      <c r="E148" t="s">
        <v>872</v>
      </c>
      <c r="F148" s="4">
        <v>57050923995</v>
      </c>
      <c r="G148" s="5">
        <v>1.4200000000000001E-2</v>
      </c>
      <c r="H148">
        <v>34.979999999999997</v>
      </c>
      <c r="I148">
        <v>2.41</v>
      </c>
      <c r="J148">
        <v>3.26</v>
      </c>
      <c r="K148" t="s">
        <v>827</v>
      </c>
    </row>
    <row r="149" spans="1:11" x14ac:dyDescent="0.25">
      <c r="A149" t="s">
        <v>131</v>
      </c>
      <c r="B149" t="s">
        <v>963</v>
      </c>
      <c r="C149" t="s">
        <v>824</v>
      </c>
      <c r="D149" t="s">
        <v>825</v>
      </c>
      <c r="E149" t="s">
        <v>826</v>
      </c>
      <c r="F149" s="4">
        <v>56896469372</v>
      </c>
      <c r="G149" s="5">
        <v>0</v>
      </c>
      <c r="H149">
        <v>74.64</v>
      </c>
      <c r="I149">
        <v>13.53</v>
      </c>
      <c r="J149">
        <v>10.68</v>
      </c>
      <c r="K149" t="s">
        <v>827</v>
      </c>
    </row>
    <row r="150" spans="1:11" x14ac:dyDescent="0.25">
      <c r="A150" t="s">
        <v>139</v>
      </c>
      <c r="B150" t="s">
        <v>964</v>
      </c>
      <c r="C150" t="s">
        <v>824</v>
      </c>
      <c r="D150" t="s">
        <v>825</v>
      </c>
      <c r="E150" t="s">
        <v>839</v>
      </c>
      <c r="F150" s="4">
        <v>56558343608</v>
      </c>
      <c r="G150" s="5">
        <v>0</v>
      </c>
      <c r="H150">
        <v>25.66</v>
      </c>
      <c r="I150">
        <v>7.93</v>
      </c>
      <c r="J150">
        <v>5.86</v>
      </c>
      <c r="K150" t="s">
        <v>827</v>
      </c>
    </row>
    <row r="151" spans="1:11" x14ac:dyDescent="0.25">
      <c r="A151" t="s">
        <v>510</v>
      </c>
      <c r="B151" t="s">
        <v>965</v>
      </c>
      <c r="C151" t="s">
        <v>824</v>
      </c>
      <c r="D151" t="s">
        <v>825</v>
      </c>
      <c r="E151" t="s">
        <v>874</v>
      </c>
      <c r="F151" s="4">
        <v>56078703051</v>
      </c>
      <c r="G151" s="5">
        <v>2.64E-2</v>
      </c>
      <c r="H151">
        <v>33.74</v>
      </c>
      <c r="I151">
        <v>1.61</v>
      </c>
      <c r="J151">
        <v>1.67</v>
      </c>
      <c r="K151" t="s">
        <v>827</v>
      </c>
    </row>
    <row r="152" spans="1:11" x14ac:dyDescent="0.25">
      <c r="A152" t="s">
        <v>110</v>
      </c>
      <c r="B152" t="s">
        <v>966</v>
      </c>
      <c r="C152" t="s">
        <v>824</v>
      </c>
      <c r="D152" t="s">
        <v>825</v>
      </c>
      <c r="E152" t="s">
        <v>839</v>
      </c>
      <c r="F152" s="4">
        <v>56075708843</v>
      </c>
      <c r="G152" s="5">
        <v>0</v>
      </c>
      <c r="H152">
        <v>73.77</v>
      </c>
      <c r="I152">
        <v>17.89</v>
      </c>
      <c r="J152">
        <v>73.98</v>
      </c>
      <c r="K152" t="s">
        <v>827</v>
      </c>
    </row>
    <row r="153" spans="1:11" x14ac:dyDescent="0.25">
      <c r="A153" t="s">
        <v>246</v>
      </c>
      <c r="B153" t="s">
        <v>967</v>
      </c>
      <c r="C153" t="s">
        <v>824</v>
      </c>
      <c r="D153" t="s">
        <v>825</v>
      </c>
      <c r="E153" t="s">
        <v>872</v>
      </c>
      <c r="F153" s="4">
        <v>55804352863</v>
      </c>
      <c r="G153" s="5">
        <v>6.0000000000000001E-3</v>
      </c>
      <c r="H153">
        <v>85.41</v>
      </c>
      <c r="I153">
        <v>12.16</v>
      </c>
      <c r="J153">
        <v>5.95</v>
      </c>
      <c r="K153" t="s">
        <v>827</v>
      </c>
    </row>
    <row r="154" spans="1:11" x14ac:dyDescent="0.25">
      <c r="A154" t="s">
        <v>511</v>
      </c>
      <c r="B154" t="s">
        <v>968</v>
      </c>
      <c r="C154" t="s">
        <v>824</v>
      </c>
      <c r="D154" t="s">
        <v>825</v>
      </c>
      <c r="E154" t="s">
        <v>872</v>
      </c>
      <c r="F154" s="4">
        <v>55123434000</v>
      </c>
      <c r="G154" s="5">
        <v>2.1700000000000001E-2</v>
      </c>
      <c r="H154">
        <v>24.02</v>
      </c>
      <c r="I154">
        <v>3.02</v>
      </c>
      <c r="J154">
        <v>5.6</v>
      </c>
      <c r="K154" t="s">
        <v>827</v>
      </c>
    </row>
    <row r="155" spans="1:11" x14ac:dyDescent="0.25">
      <c r="A155" t="s">
        <v>99</v>
      </c>
      <c r="B155" t="s">
        <v>969</v>
      </c>
      <c r="C155" t="s">
        <v>824</v>
      </c>
      <c r="D155" t="s">
        <v>825</v>
      </c>
      <c r="E155" t="s">
        <v>833</v>
      </c>
      <c r="F155" s="4">
        <v>54643344838</v>
      </c>
      <c r="G155" s="5">
        <v>6.7999999999999996E-3</v>
      </c>
      <c r="H155">
        <v>22.35</v>
      </c>
      <c r="I155">
        <v>1.61</v>
      </c>
      <c r="J155">
        <v>8.83</v>
      </c>
      <c r="K155" t="s">
        <v>827</v>
      </c>
    </row>
    <row r="156" spans="1:11" x14ac:dyDescent="0.25">
      <c r="A156" t="s">
        <v>396</v>
      </c>
      <c r="B156" t="s">
        <v>970</v>
      </c>
      <c r="C156" t="s">
        <v>824</v>
      </c>
      <c r="D156" t="s">
        <v>825</v>
      </c>
      <c r="E156" t="s">
        <v>839</v>
      </c>
      <c r="F156" s="4">
        <v>54151562560</v>
      </c>
      <c r="G156" s="5">
        <v>0</v>
      </c>
      <c r="H156">
        <v>70.48</v>
      </c>
      <c r="I156">
        <v>4</v>
      </c>
      <c r="J156">
        <v>9.27</v>
      </c>
      <c r="K156" t="s">
        <v>827</v>
      </c>
    </row>
    <row r="157" spans="1:11" x14ac:dyDescent="0.25">
      <c r="A157" t="s">
        <v>529</v>
      </c>
      <c r="B157" t="s">
        <v>971</v>
      </c>
      <c r="C157" t="s">
        <v>824</v>
      </c>
      <c r="D157" t="s">
        <v>825</v>
      </c>
      <c r="E157" t="s">
        <v>833</v>
      </c>
      <c r="F157" s="4">
        <v>53692115866</v>
      </c>
      <c r="G157" s="5">
        <v>0</v>
      </c>
      <c r="H157">
        <v>115.24</v>
      </c>
      <c r="I157">
        <v>4.6399999999999997</v>
      </c>
      <c r="J157">
        <v>58.62</v>
      </c>
      <c r="K157" t="s">
        <v>827</v>
      </c>
    </row>
    <row r="158" spans="1:11" x14ac:dyDescent="0.25">
      <c r="A158" t="s">
        <v>512</v>
      </c>
      <c r="B158" t="s">
        <v>972</v>
      </c>
      <c r="C158" t="s">
        <v>824</v>
      </c>
      <c r="D158" t="s">
        <v>825</v>
      </c>
      <c r="E158" t="s">
        <v>826</v>
      </c>
      <c r="F158" s="4">
        <v>53019141964</v>
      </c>
      <c r="G158" s="5">
        <v>1.6999999999999999E-3</v>
      </c>
      <c r="H158">
        <v>65.72</v>
      </c>
      <c r="I158">
        <v>15.28</v>
      </c>
      <c r="J158">
        <v>15.48</v>
      </c>
      <c r="K158" t="s">
        <v>827</v>
      </c>
    </row>
    <row r="159" spans="1:11" x14ac:dyDescent="0.25">
      <c r="A159" t="s">
        <v>528</v>
      </c>
      <c r="B159" t="s">
        <v>973</v>
      </c>
      <c r="C159" t="s">
        <v>824</v>
      </c>
      <c r="D159" t="s">
        <v>825</v>
      </c>
      <c r="E159" t="s">
        <v>836</v>
      </c>
      <c r="F159" s="4">
        <v>52639804878</v>
      </c>
      <c r="G159" s="5">
        <v>0.03</v>
      </c>
      <c r="H159">
        <v>9.92</v>
      </c>
      <c r="I159">
        <v>0.79</v>
      </c>
      <c r="J159">
        <v>0.76</v>
      </c>
      <c r="K159" t="s">
        <v>827</v>
      </c>
    </row>
    <row r="160" spans="1:11" x14ac:dyDescent="0.25">
      <c r="A160" t="s">
        <v>514</v>
      </c>
      <c r="B160" t="s">
        <v>974</v>
      </c>
      <c r="C160" t="s">
        <v>891</v>
      </c>
      <c r="D160" t="s">
        <v>825</v>
      </c>
      <c r="E160" t="s">
        <v>892</v>
      </c>
      <c r="F160" s="4">
        <v>52590930527</v>
      </c>
      <c r="G160" s="5">
        <v>3.5999999999999997E-2</v>
      </c>
      <c r="H160">
        <v>26.06</v>
      </c>
      <c r="I160">
        <v>10.68</v>
      </c>
      <c r="J160">
        <v>15.54</v>
      </c>
      <c r="K160" t="s">
        <v>827</v>
      </c>
    </row>
    <row r="161" spans="1:11" x14ac:dyDescent="0.25">
      <c r="A161" t="s">
        <v>268</v>
      </c>
      <c r="B161" t="s">
        <v>975</v>
      </c>
      <c r="C161" t="s">
        <v>824</v>
      </c>
      <c r="D161" t="s">
        <v>825</v>
      </c>
      <c r="E161" t="s">
        <v>830</v>
      </c>
      <c r="F161" s="4">
        <v>52567190534</v>
      </c>
      <c r="G161" s="5">
        <v>7.0000000000000001E-3</v>
      </c>
      <c r="H161">
        <v>19.61</v>
      </c>
      <c r="I161">
        <v>5.81</v>
      </c>
      <c r="J161">
        <v>3.06</v>
      </c>
      <c r="K161" t="s">
        <v>827</v>
      </c>
    </row>
    <row r="162" spans="1:11" x14ac:dyDescent="0.25">
      <c r="A162" t="s">
        <v>199</v>
      </c>
      <c r="B162" t="s">
        <v>976</v>
      </c>
      <c r="C162" t="s">
        <v>824</v>
      </c>
      <c r="D162" t="s">
        <v>825</v>
      </c>
      <c r="E162" t="s">
        <v>839</v>
      </c>
      <c r="F162" s="4">
        <v>52464866225</v>
      </c>
      <c r="G162" s="5">
        <v>0</v>
      </c>
      <c r="H162">
        <v>98.32</v>
      </c>
      <c r="I162">
        <v>22.62</v>
      </c>
      <c r="J162">
        <v>24.36</v>
      </c>
      <c r="K162" t="s">
        <v>827</v>
      </c>
    </row>
    <row r="163" spans="1:11" x14ac:dyDescent="0.25">
      <c r="A163" t="s">
        <v>513</v>
      </c>
      <c r="B163" t="s">
        <v>977</v>
      </c>
      <c r="C163" t="s">
        <v>824</v>
      </c>
      <c r="D163" t="s">
        <v>825</v>
      </c>
      <c r="E163" t="s">
        <v>826</v>
      </c>
      <c r="F163" s="4">
        <v>52402661679</v>
      </c>
      <c r="G163" s="5">
        <v>1.23E-2</v>
      </c>
      <c r="H163">
        <v>23.29</v>
      </c>
      <c r="I163">
        <v>3.51</v>
      </c>
      <c r="J163">
        <v>4.95</v>
      </c>
      <c r="K163" t="s">
        <v>827</v>
      </c>
    </row>
    <row r="164" spans="1:11" x14ac:dyDescent="0.25">
      <c r="A164" t="s">
        <v>28</v>
      </c>
      <c r="B164" t="s">
        <v>978</v>
      </c>
      <c r="C164" t="s">
        <v>824</v>
      </c>
      <c r="D164" t="s">
        <v>825</v>
      </c>
      <c r="E164" t="s">
        <v>839</v>
      </c>
      <c r="F164" s="4">
        <v>52218079353</v>
      </c>
      <c r="G164" s="5">
        <v>0</v>
      </c>
      <c r="H164">
        <v>70.02</v>
      </c>
      <c r="I164">
        <v>13.9</v>
      </c>
      <c r="J164">
        <v>14.74</v>
      </c>
      <c r="K164" t="s">
        <v>827</v>
      </c>
    </row>
    <row r="165" spans="1:11" x14ac:dyDescent="0.25">
      <c r="A165" t="s">
        <v>515</v>
      </c>
      <c r="B165" t="s">
        <v>979</v>
      </c>
      <c r="C165" t="s">
        <v>824</v>
      </c>
      <c r="D165" t="s">
        <v>825</v>
      </c>
      <c r="E165" t="s">
        <v>855</v>
      </c>
      <c r="F165" s="4">
        <v>52178324506</v>
      </c>
      <c r="G165" s="5">
        <v>1.7500000000000002E-2</v>
      </c>
      <c r="H165">
        <v>17.23</v>
      </c>
      <c r="I165">
        <v>3.13</v>
      </c>
      <c r="J165">
        <v>2.56</v>
      </c>
      <c r="K165" t="s">
        <v>827</v>
      </c>
    </row>
    <row r="166" spans="1:11" x14ac:dyDescent="0.25">
      <c r="A166" t="s">
        <v>147</v>
      </c>
      <c r="B166" t="s">
        <v>980</v>
      </c>
      <c r="C166" t="s">
        <v>824</v>
      </c>
      <c r="D166" t="s">
        <v>825</v>
      </c>
      <c r="E166" t="s">
        <v>981</v>
      </c>
      <c r="F166" s="4">
        <v>52171793250</v>
      </c>
      <c r="G166" s="5">
        <v>0</v>
      </c>
      <c r="H166">
        <v>74.510000000000005</v>
      </c>
      <c r="I166">
        <v>17.54</v>
      </c>
      <c r="J166">
        <v>19.63</v>
      </c>
      <c r="K166" t="s">
        <v>827</v>
      </c>
    </row>
    <row r="167" spans="1:11" x14ac:dyDescent="0.25">
      <c r="A167" t="s">
        <v>516</v>
      </c>
      <c r="B167" t="s">
        <v>982</v>
      </c>
      <c r="C167" t="s">
        <v>824</v>
      </c>
      <c r="D167" t="s">
        <v>825</v>
      </c>
      <c r="E167" t="s">
        <v>826</v>
      </c>
      <c r="F167" s="4">
        <v>52040377590</v>
      </c>
      <c r="G167" s="5">
        <v>7.3000000000000001E-3</v>
      </c>
      <c r="H167">
        <v>35.270000000000003</v>
      </c>
      <c r="I167">
        <v>5.0599999999999996</v>
      </c>
      <c r="J167">
        <v>8.8000000000000007</v>
      </c>
      <c r="K167" t="s">
        <v>827</v>
      </c>
    </row>
    <row r="168" spans="1:11" x14ac:dyDescent="0.25">
      <c r="A168" t="s">
        <v>16</v>
      </c>
      <c r="B168" t="s">
        <v>983</v>
      </c>
      <c r="C168" t="s">
        <v>824</v>
      </c>
      <c r="D168" t="s">
        <v>825</v>
      </c>
      <c r="E168" t="s">
        <v>872</v>
      </c>
      <c r="F168" s="4">
        <v>51569127531</v>
      </c>
      <c r="G168" s="5">
        <v>4.5999999999999999E-3</v>
      </c>
      <c r="H168">
        <v>46.27</v>
      </c>
      <c r="I168">
        <v>8.48</v>
      </c>
      <c r="J168">
        <v>4.57</v>
      </c>
      <c r="K168" t="s">
        <v>827</v>
      </c>
    </row>
    <row r="169" spans="1:11" x14ac:dyDescent="0.25">
      <c r="A169" t="s">
        <v>517</v>
      </c>
      <c r="B169" t="s">
        <v>984</v>
      </c>
      <c r="C169" t="s">
        <v>824</v>
      </c>
      <c r="D169" t="s">
        <v>825</v>
      </c>
      <c r="E169" t="s">
        <v>836</v>
      </c>
      <c r="F169" s="4">
        <v>50501910194</v>
      </c>
      <c r="G169" s="5">
        <v>5.8999999999999999E-3</v>
      </c>
      <c r="H169">
        <v>73.39</v>
      </c>
      <c r="I169">
        <v>26.07</v>
      </c>
      <c r="J169">
        <v>-180.39</v>
      </c>
      <c r="K169" t="s">
        <v>827</v>
      </c>
    </row>
    <row r="170" spans="1:11" x14ac:dyDescent="0.25">
      <c r="A170" t="s">
        <v>68</v>
      </c>
      <c r="B170" t="s">
        <v>985</v>
      </c>
      <c r="C170" t="s">
        <v>824</v>
      </c>
      <c r="D170" t="s">
        <v>825</v>
      </c>
      <c r="E170" t="s">
        <v>843</v>
      </c>
      <c r="F170" s="4">
        <v>50474580180</v>
      </c>
      <c r="G170" s="5">
        <v>0</v>
      </c>
      <c r="H170">
        <v>33.26</v>
      </c>
      <c r="I170">
        <v>9.5</v>
      </c>
      <c r="J170">
        <v>8.14</v>
      </c>
      <c r="K170" t="s">
        <v>827</v>
      </c>
    </row>
    <row r="171" spans="1:11" x14ac:dyDescent="0.25">
      <c r="A171" t="s">
        <v>518</v>
      </c>
      <c r="B171" t="s">
        <v>986</v>
      </c>
      <c r="C171" t="s">
        <v>891</v>
      </c>
      <c r="D171" t="s">
        <v>825</v>
      </c>
      <c r="E171" t="s">
        <v>892</v>
      </c>
      <c r="F171" s="4">
        <v>49972133127</v>
      </c>
      <c r="G171" s="5">
        <v>2.6100000000000002E-2</v>
      </c>
      <c r="H171">
        <v>75.13</v>
      </c>
      <c r="I171">
        <v>11.41</v>
      </c>
      <c r="J171">
        <v>2.91</v>
      </c>
      <c r="K171" t="s">
        <v>827</v>
      </c>
    </row>
    <row r="172" spans="1:11" x14ac:dyDescent="0.25">
      <c r="A172" t="s">
        <v>534</v>
      </c>
      <c r="B172" t="s">
        <v>987</v>
      </c>
      <c r="C172" t="s">
        <v>824</v>
      </c>
      <c r="D172" t="s">
        <v>825</v>
      </c>
      <c r="E172" t="s">
        <v>826</v>
      </c>
      <c r="F172" s="4">
        <v>49225291285</v>
      </c>
      <c r="G172" s="5">
        <v>1.89E-2</v>
      </c>
      <c r="H172">
        <v>38.5</v>
      </c>
      <c r="I172">
        <v>11.36</v>
      </c>
      <c r="J172">
        <v>15.79</v>
      </c>
      <c r="K172" t="s">
        <v>827</v>
      </c>
    </row>
    <row r="173" spans="1:11" x14ac:dyDescent="0.25">
      <c r="A173" t="s">
        <v>37</v>
      </c>
      <c r="B173" t="s">
        <v>988</v>
      </c>
      <c r="C173" t="s">
        <v>824</v>
      </c>
      <c r="D173" t="s">
        <v>825</v>
      </c>
      <c r="E173" t="s">
        <v>833</v>
      </c>
      <c r="F173" s="4">
        <v>49158744071</v>
      </c>
      <c r="G173" s="5">
        <v>0</v>
      </c>
      <c r="H173">
        <v>69.23</v>
      </c>
      <c r="I173">
        <v>6.83</v>
      </c>
      <c r="J173">
        <v>21.29</v>
      </c>
      <c r="K173" t="s">
        <v>827</v>
      </c>
    </row>
    <row r="174" spans="1:11" x14ac:dyDescent="0.25">
      <c r="A174" t="s">
        <v>520</v>
      </c>
      <c r="B174" t="s">
        <v>519</v>
      </c>
      <c r="C174" t="s">
        <v>824</v>
      </c>
      <c r="D174" t="s">
        <v>825</v>
      </c>
      <c r="E174" t="s">
        <v>876</v>
      </c>
      <c r="F174" s="4">
        <v>49114040373</v>
      </c>
      <c r="G174" s="5">
        <v>3.5200000000000002E-2</v>
      </c>
      <c r="H174">
        <v>24.29</v>
      </c>
      <c r="I174">
        <v>4.0199999999999996</v>
      </c>
      <c r="J174">
        <v>2.1800000000000002</v>
      </c>
      <c r="K174" t="s">
        <v>827</v>
      </c>
    </row>
    <row r="175" spans="1:11" x14ac:dyDescent="0.25">
      <c r="A175" t="s">
        <v>214</v>
      </c>
      <c r="B175" t="s">
        <v>989</v>
      </c>
      <c r="C175" t="s">
        <v>824</v>
      </c>
      <c r="D175" t="s">
        <v>825</v>
      </c>
      <c r="E175" t="s">
        <v>839</v>
      </c>
      <c r="F175" s="4">
        <v>49008411259</v>
      </c>
      <c r="G175" s="5">
        <v>0</v>
      </c>
      <c r="H175">
        <v>65.33</v>
      </c>
      <c r="I175">
        <v>0.4</v>
      </c>
      <c r="J175">
        <v>1.82</v>
      </c>
      <c r="K175" t="s">
        <v>827</v>
      </c>
    </row>
    <row r="176" spans="1:11" x14ac:dyDescent="0.25">
      <c r="A176" t="s">
        <v>521</v>
      </c>
      <c r="B176" t="s">
        <v>990</v>
      </c>
      <c r="C176" t="s">
        <v>824</v>
      </c>
      <c r="D176" t="s">
        <v>825</v>
      </c>
      <c r="E176" t="s">
        <v>839</v>
      </c>
      <c r="F176" s="4">
        <v>48585888221</v>
      </c>
      <c r="G176" s="5">
        <v>4.7999999999999996E-3</v>
      </c>
      <c r="H176">
        <v>39.85</v>
      </c>
      <c r="I176">
        <v>7.69</v>
      </c>
      <c r="J176">
        <v>8.9499999999999993</v>
      </c>
      <c r="K176" t="s">
        <v>827</v>
      </c>
    </row>
    <row r="177" spans="1:11" x14ac:dyDescent="0.25">
      <c r="A177" t="s">
        <v>522</v>
      </c>
      <c r="B177" t="s">
        <v>991</v>
      </c>
      <c r="C177" t="s">
        <v>824</v>
      </c>
      <c r="D177" t="s">
        <v>825</v>
      </c>
      <c r="E177" t="s">
        <v>826</v>
      </c>
      <c r="F177" s="4">
        <v>48318141601</v>
      </c>
      <c r="G177" s="5">
        <v>6.1999999999999998E-3</v>
      </c>
      <c r="H177">
        <v>74.66</v>
      </c>
      <c r="I177">
        <v>8</v>
      </c>
      <c r="J177">
        <v>8.4700000000000006</v>
      </c>
      <c r="K177" t="s">
        <v>827</v>
      </c>
    </row>
    <row r="178" spans="1:11" x14ac:dyDescent="0.25">
      <c r="A178" t="s">
        <v>532</v>
      </c>
      <c r="B178" t="s">
        <v>992</v>
      </c>
      <c r="C178" t="s">
        <v>824</v>
      </c>
      <c r="D178" t="s">
        <v>825</v>
      </c>
      <c r="E178" t="s">
        <v>836</v>
      </c>
      <c r="F178" s="4">
        <v>47872847022</v>
      </c>
      <c r="G178" s="5">
        <v>2.2200000000000001E-2</v>
      </c>
      <c r="H178">
        <v>13.98</v>
      </c>
      <c r="I178">
        <v>3.1</v>
      </c>
      <c r="J178">
        <v>1.1000000000000001</v>
      </c>
      <c r="K178" t="s">
        <v>827</v>
      </c>
    </row>
    <row r="179" spans="1:11" x14ac:dyDescent="0.25">
      <c r="A179" t="s">
        <v>524</v>
      </c>
      <c r="B179" t="s">
        <v>523</v>
      </c>
      <c r="C179" t="s">
        <v>824</v>
      </c>
      <c r="D179" t="s">
        <v>825</v>
      </c>
      <c r="E179" t="s">
        <v>872</v>
      </c>
      <c r="F179" s="4">
        <v>47702818546</v>
      </c>
      <c r="G179" s="5">
        <v>1.17E-2</v>
      </c>
      <c r="H179">
        <v>35.54</v>
      </c>
      <c r="I179">
        <v>3.47</v>
      </c>
      <c r="J179">
        <v>7.41</v>
      </c>
      <c r="K179" t="s">
        <v>827</v>
      </c>
    </row>
    <row r="180" spans="1:11" x14ac:dyDescent="0.25">
      <c r="A180" t="s">
        <v>231</v>
      </c>
      <c r="B180" t="s">
        <v>993</v>
      </c>
      <c r="C180" t="s">
        <v>824</v>
      </c>
      <c r="D180" t="s">
        <v>825</v>
      </c>
      <c r="E180" t="s">
        <v>843</v>
      </c>
      <c r="F180" s="4">
        <v>47652150497</v>
      </c>
      <c r="G180" s="5">
        <v>3.1800000000000002E-2</v>
      </c>
      <c r="H180">
        <v>24.11</v>
      </c>
      <c r="I180">
        <v>2.4700000000000002</v>
      </c>
      <c r="J180">
        <v>101.53</v>
      </c>
      <c r="K180" t="s">
        <v>827</v>
      </c>
    </row>
    <row r="181" spans="1:11" x14ac:dyDescent="0.25">
      <c r="A181" t="s">
        <v>24</v>
      </c>
      <c r="B181" t="s">
        <v>994</v>
      </c>
      <c r="C181" t="s">
        <v>824</v>
      </c>
      <c r="D181" t="s">
        <v>825</v>
      </c>
      <c r="E181" t="s">
        <v>833</v>
      </c>
      <c r="F181" s="4">
        <v>47284136961</v>
      </c>
      <c r="G181" s="5">
        <v>0</v>
      </c>
      <c r="H181">
        <v>23.34</v>
      </c>
      <c r="I181">
        <v>3.68</v>
      </c>
      <c r="J181">
        <v>-337.83</v>
      </c>
      <c r="K181" t="s">
        <v>827</v>
      </c>
    </row>
    <row r="182" spans="1:11" x14ac:dyDescent="0.25">
      <c r="A182" t="s">
        <v>525</v>
      </c>
      <c r="B182" t="s">
        <v>995</v>
      </c>
      <c r="C182" t="s">
        <v>824</v>
      </c>
      <c r="D182" t="s">
        <v>825</v>
      </c>
      <c r="E182" t="s">
        <v>836</v>
      </c>
      <c r="F182" s="4">
        <v>47111086278</v>
      </c>
      <c r="G182" s="5">
        <v>2.24E-2</v>
      </c>
      <c r="H182">
        <v>8.49</v>
      </c>
      <c r="I182">
        <v>0.99</v>
      </c>
      <c r="J182">
        <v>0.73</v>
      </c>
      <c r="K182" t="s">
        <v>827</v>
      </c>
    </row>
    <row r="183" spans="1:11" x14ac:dyDescent="0.25">
      <c r="A183" t="s">
        <v>546</v>
      </c>
      <c r="B183" t="s">
        <v>996</v>
      </c>
      <c r="C183" t="s">
        <v>824</v>
      </c>
      <c r="D183" t="s">
        <v>825</v>
      </c>
      <c r="E183" t="s">
        <v>843</v>
      </c>
      <c r="F183" s="4">
        <v>46771228186</v>
      </c>
      <c r="G183" s="5">
        <v>1.21E-2</v>
      </c>
      <c r="H183">
        <v>17.02</v>
      </c>
      <c r="I183">
        <v>5.32</v>
      </c>
      <c r="J183">
        <v>3.68</v>
      </c>
      <c r="K183" t="s">
        <v>827</v>
      </c>
    </row>
    <row r="184" spans="1:11" x14ac:dyDescent="0.25">
      <c r="A184" t="s">
        <v>526</v>
      </c>
      <c r="B184" t="s">
        <v>997</v>
      </c>
      <c r="C184" t="s">
        <v>824</v>
      </c>
      <c r="D184" t="s">
        <v>825</v>
      </c>
      <c r="E184" t="s">
        <v>826</v>
      </c>
      <c r="F184" s="4">
        <v>46715889222</v>
      </c>
      <c r="G184" s="5">
        <v>1.0699999999999999E-2</v>
      </c>
      <c r="H184">
        <v>24.83</v>
      </c>
      <c r="I184">
        <v>2.61</v>
      </c>
      <c r="J184">
        <v>4.04</v>
      </c>
      <c r="K184" t="s">
        <v>827</v>
      </c>
    </row>
    <row r="185" spans="1:11" x14ac:dyDescent="0.25">
      <c r="A185" t="s">
        <v>527</v>
      </c>
      <c r="B185" t="s">
        <v>998</v>
      </c>
      <c r="C185" t="s">
        <v>824</v>
      </c>
      <c r="D185" t="s">
        <v>825</v>
      </c>
      <c r="E185" t="s">
        <v>872</v>
      </c>
      <c r="F185" s="4">
        <v>46405623109</v>
      </c>
      <c r="G185" s="5">
        <v>9.4999999999999998E-3</v>
      </c>
      <c r="H185">
        <v>21.13</v>
      </c>
      <c r="I185">
        <v>2.31</v>
      </c>
      <c r="J185">
        <v>6.81</v>
      </c>
      <c r="K185" t="s">
        <v>827</v>
      </c>
    </row>
    <row r="186" spans="1:11" x14ac:dyDescent="0.25">
      <c r="A186" t="s">
        <v>78</v>
      </c>
      <c r="B186" t="s">
        <v>999</v>
      </c>
      <c r="C186" t="s">
        <v>824</v>
      </c>
      <c r="D186" t="s">
        <v>825</v>
      </c>
      <c r="E186" t="s">
        <v>826</v>
      </c>
      <c r="F186" s="4">
        <v>45786420022</v>
      </c>
      <c r="G186" s="5">
        <v>1.0699999999999999E-2</v>
      </c>
      <c r="H186">
        <v>36.54</v>
      </c>
      <c r="I186">
        <v>5.64</v>
      </c>
      <c r="J186">
        <v>-174.48</v>
      </c>
      <c r="K186" t="s">
        <v>827</v>
      </c>
    </row>
    <row r="187" spans="1:11" x14ac:dyDescent="0.25">
      <c r="A187" t="s">
        <v>55</v>
      </c>
      <c r="B187" t="s">
        <v>1000</v>
      </c>
      <c r="C187" t="s">
        <v>824</v>
      </c>
      <c r="D187" t="s">
        <v>825</v>
      </c>
      <c r="E187" t="s">
        <v>872</v>
      </c>
      <c r="F187" s="4">
        <v>45452821129</v>
      </c>
      <c r="G187" s="5">
        <v>7.7000000000000002E-3</v>
      </c>
      <c r="H187">
        <v>40.18</v>
      </c>
      <c r="I187">
        <v>6.25</v>
      </c>
      <c r="J187">
        <v>13.85</v>
      </c>
      <c r="K187" t="s">
        <v>827</v>
      </c>
    </row>
    <row r="188" spans="1:11" x14ac:dyDescent="0.25">
      <c r="A188" t="s">
        <v>565</v>
      </c>
      <c r="B188" t="s">
        <v>1001</v>
      </c>
      <c r="C188" t="s">
        <v>824</v>
      </c>
      <c r="D188" t="s">
        <v>825</v>
      </c>
      <c r="E188" t="s">
        <v>843</v>
      </c>
      <c r="F188" s="4">
        <v>45003186492</v>
      </c>
      <c r="G188" s="5">
        <v>3.5799999999999998E-2</v>
      </c>
      <c r="H188">
        <v>17.760000000000002</v>
      </c>
      <c r="I188">
        <v>0.33</v>
      </c>
      <c r="J188">
        <v>1.93</v>
      </c>
      <c r="K188" t="s">
        <v>827</v>
      </c>
    </row>
    <row r="189" spans="1:11" x14ac:dyDescent="0.25">
      <c r="A189" t="s">
        <v>530</v>
      </c>
      <c r="B189" t="s">
        <v>1002</v>
      </c>
      <c r="C189" t="s">
        <v>824</v>
      </c>
      <c r="D189" t="s">
        <v>825</v>
      </c>
      <c r="E189" t="s">
        <v>874</v>
      </c>
      <c r="F189" s="4">
        <v>44668867233</v>
      </c>
      <c r="G189" s="5">
        <v>3.3399999999999999E-2</v>
      </c>
      <c r="H189">
        <v>18.79</v>
      </c>
      <c r="I189">
        <v>2.73</v>
      </c>
      <c r="J189">
        <v>2.0099999999999998</v>
      </c>
      <c r="K189" t="s">
        <v>827</v>
      </c>
    </row>
    <row r="190" spans="1:11" x14ac:dyDescent="0.25">
      <c r="A190" t="s">
        <v>29</v>
      </c>
      <c r="B190" t="s">
        <v>1003</v>
      </c>
      <c r="C190" t="s">
        <v>824</v>
      </c>
      <c r="D190" t="s">
        <v>825</v>
      </c>
      <c r="E190" t="s">
        <v>836</v>
      </c>
      <c r="F190" s="4">
        <v>44532231300</v>
      </c>
      <c r="G190" s="5">
        <v>2.1499999999999998E-2</v>
      </c>
      <c r="H190">
        <v>14.24</v>
      </c>
      <c r="I190">
        <v>5.98</v>
      </c>
      <c r="J190">
        <v>5.35</v>
      </c>
      <c r="K190" t="s">
        <v>827</v>
      </c>
    </row>
    <row r="191" spans="1:11" x14ac:dyDescent="0.25">
      <c r="A191" t="s">
        <v>545</v>
      </c>
      <c r="B191" t="s">
        <v>1004</v>
      </c>
      <c r="C191" t="s">
        <v>824</v>
      </c>
      <c r="D191" t="s">
        <v>825</v>
      </c>
      <c r="E191" t="s">
        <v>855</v>
      </c>
      <c r="F191" s="4">
        <v>44256557317</v>
      </c>
      <c r="G191" s="5">
        <v>1.7600000000000001E-2</v>
      </c>
      <c r="H191">
        <v>33.54</v>
      </c>
      <c r="I191">
        <v>3.09</v>
      </c>
      <c r="J191">
        <v>1.91</v>
      </c>
      <c r="K191" t="s">
        <v>827</v>
      </c>
    </row>
    <row r="192" spans="1:11" x14ac:dyDescent="0.25">
      <c r="A192" t="s">
        <v>531</v>
      </c>
      <c r="B192" t="s">
        <v>1005</v>
      </c>
      <c r="C192" t="s">
        <v>824</v>
      </c>
      <c r="D192" t="s">
        <v>825</v>
      </c>
      <c r="E192" t="s">
        <v>833</v>
      </c>
      <c r="F192" s="4">
        <v>44131676800</v>
      </c>
      <c r="G192" s="5">
        <v>0</v>
      </c>
      <c r="H192">
        <v>56.13</v>
      </c>
      <c r="I192">
        <v>2.81</v>
      </c>
      <c r="J192">
        <v>5.38</v>
      </c>
      <c r="K192" t="s">
        <v>827</v>
      </c>
    </row>
    <row r="193" spans="1:11" x14ac:dyDescent="0.25">
      <c r="A193" t="s">
        <v>612</v>
      </c>
      <c r="B193" t="s">
        <v>1006</v>
      </c>
      <c r="C193" t="s">
        <v>824</v>
      </c>
      <c r="D193" t="s">
        <v>825</v>
      </c>
      <c r="E193" t="s">
        <v>872</v>
      </c>
      <c r="F193" s="4">
        <v>43797133085</v>
      </c>
      <c r="G193" s="5">
        <v>9.4000000000000004E-3</v>
      </c>
      <c r="H193">
        <v>36.46</v>
      </c>
      <c r="I193">
        <v>4.01</v>
      </c>
      <c r="J193">
        <v>4.9800000000000004</v>
      </c>
      <c r="K193" t="s">
        <v>827</v>
      </c>
    </row>
    <row r="194" spans="1:11" x14ac:dyDescent="0.25">
      <c r="A194" t="s">
        <v>630</v>
      </c>
      <c r="B194" t="s">
        <v>1007</v>
      </c>
      <c r="C194" t="s">
        <v>824</v>
      </c>
      <c r="D194" t="s">
        <v>825</v>
      </c>
      <c r="E194" t="s">
        <v>843</v>
      </c>
      <c r="F194" s="4">
        <v>43649354159</v>
      </c>
      <c r="G194" s="5">
        <v>4.41E-2</v>
      </c>
      <c r="H194">
        <v>19.100000000000001</v>
      </c>
      <c r="I194">
        <v>1.66</v>
      </c>
      <c r="J194">
        <v>0.88</v>
      </c>
      <c r="K194" t="s">
        <v>827</v>
      </c>
    </row>
    <row r="195" spans="1:11" x14ac:dyDescent="0.25">
      <c r="A195" t="s">
        <v>365</v>
      </c>
      <c r="B195" t="s">
        <v>1008</v>
      </c>
      <c r="C195" t="s">
        <v>824</v>
      </c>
      <c r="D195" t="s">
        <v>825</v>
      </c>
      <c r="E195" t="s">
        <v>833</v>
      </c>
      <c r="F195" s="4">
        <v>43410726658</v>
      </c>
      <c r="G195" s="5">
        <v>1.0699999999999999E-2</v>
      </c>
      <c r="H195">
        <v>3.46</v>
      </c>
      <c r="I195">
        <v>3.93</v>
      </c>
      <c r="J195">
        <v>3.95</v>
      </c>
      <c r="K195" t="s">
        <v>827</v>
      </c>
    </row>
    <row r="196" spans="1:11" x14ac:dyDescent="0.25">
      <c r="A196" t="s">
        <v>536</v>
      </c>
      <c r="B196" t="s">
        <v>1009</v>
      </c>
      <c r="C196" t="s">
        <v>824</v>
      </c>
      <c r="D196" t="s">
        <v>825</v>
      </c>
      <c r="E196" t="s">
        <v>839</v>
      </c>
      <c r="F196" s="4">
        <v>43284947974</v>
      </c>
      <c r="G196" s="5">
        <v>1.2500000000000001E-2</v>
      </c>
      <c r="H196">
        <v>35.4</v>
      </c>
      <c r="I196">
        <v>3.48</v>
      </c>
      <c r="J196">
        <v>4.9000000000000004</v>
      </c>
      <c r="K196" t="s">
        <v>827</v>
      </c>
    </row>
    <row r="197" spans="1:11" x14ac:dyDescent="0.25">
      <c r="A197" t="s">
        <v>538</v>
      </c>
      <c r="B197" t="s">
        <v>537</v>
      </c>
      <c r="C197" t="s">
        <v>824</v>
      </c>
      <c r="D197" t="s">
        <v>825</v>
      </c>
      <c r="E197" t="s">
        <v>833</v>
      </c>
      <c r="F197" s="4">
        <v>43196286276</v>
      </c>
      <c r="G197" s="5">
        <v>0</v>
      </c>
      <c r="H197" s="6">
        <v>1114.82</v>
      </c>
      <c r="I197">
        <v>8.92</v>
      </c>
      <c r="J197">
        <v>-38.54</v>
      </c>
      <c r="K197" t="s">
        <v>827</v>
      </c>
    </row>
    <row r="198" spans="1:11" x14ac:dyDescent="0.25">
      <c r="A198" t="s">
        <v>533</v>
      </c>
      <c r="B198" t="s">
        <v>1010</v>
      </c>
      <c r="C198" t="s">
        <v>824</v>
      </c>
      <c r="D198" t="s">
        <v>825</v>
      </c>
      <c r="E198" t="s">
        <v>833</v>
      </c>
      <c r="F198" s="4">
        <v>43012811150</v>
      </c>
      <c r="G198" s="5">
        <v>0</v>
      </c>
      <c r="H198">
        <v>18.95</v>
      </c>
      <c r="I198">
        <v>2.84</v>
      </c>
      <c r="J198">
        <v>-20.36</v>
      </c>
      <c r="K198" t="s">
        <v>827</v>
      </c>
    </row>
    <row r="199" spans="1:11" x14ac:dyDescent="0.25">
      <c r="A199" t="s">
        <v>539</v>
      </c>
      <c r="B199" t="s">
        <v>1011</v>
      </c>
      <c r="C199" t="s">
        <v>891</v>
      </c>
      <c r="D199" t="s">
        <v>825</v>
      </c>
      <c r="E199" t="s">
        <v>892</v>
      </c>
      <c r="F199" s="4">
        <v>42568089309</v>
      </c>
      <c r="G199" s="5">
        <v>6.0000000000000001E-3</v>
      </c>
      <c r="H199">
        <v>144.71</v>
      </c>
      <c r="I199">
        <v>18.920000000000002</v>
      </c>
      <c r="J199">
        <v>-8.6</v>
      </c>
      <c r="K199" t="s">
        <v>827</v>
      </c>
    </row>
    <row r="200" spans="1:11" x14ac:dyDescent="0.25">
      <c r="A200" t="s">
        <v>325</v>
      </c>
      <c r="B200" t="s">
        <v>543</v>
      </c>
      <c r="C200" t="s">
        <v>824</v>
      </c>
      <c r="D200" t="s">
        <v>825</v>
      </c>
      <c r="E200" t="s">
        <v>874</v>
      </c>
      <c r="F200" s="4">
        <v>42077894176</v>
      </c>
      <c r="G200" s="5">
        <v>4.1300000000000003E-2</v>
      </c>
      <c r="H200">
        <v>39.700000000000003</v>
      </c>
      <c r="I200">
        <v>3.45</v>
      </c>
      <c r="J200">
        <v>1.72</v>
      </c>
      <c r="K200" t="s">
        <v>827</v>
      </c>
    </row>
    <row r="201" spans="1:11" x14ac:dyDescent="0.25">
      <c r="A201" t="s">
        <v>541</v>
      </c>
      <c r="B201" t="s">
        <v>540</v>
      </c>
      <c r="C201" t="s">
        <v>824</v>
      </c>
      <c r="D201" t="s">
        <v>825</v>
      </c>
      <c r="E201" t="s">
        <v>876</v>
      </c>
      <c r="F201" s="4">
        <v>41995306313</v>
      </c>
      <c r="G201" s="5">
        <v>4.8500000000000001E-2</v>
      </c>
      <c r="H201">
        <v>7.24</v>
      </c>
      <c r="I201">
        <v>0.82</v>
      </c>
      <c r="J201">
        <v>2.5499999999999998</v>
      </c>
      <c r="K201" t="s">
        <v>827</v>
      </c>
    </row>
    <row r="202" spans="1:11" x14ac:dyDescent="0.25">
      <c r="A202" t="s">
        <v>542</v>
      </c>
      <c r="B202" t="s">
        <v>1012</v>
      </c>
      <c r="C202" t="s">
        <v>824</v>
      </c>
      <c r="D202" t="s">
        <v>825</v>
      </c>
      <c r="E202" t="s">
        <v>876</v>
      </c>
      <c r="F202" s="4">
        <v>41912532730</v>
      </c>
      <c r="G202" s="5">
        <v>1.49E-2</v>
      </c>
      <c r="H202">
        <v>6.52</v>
      </c>
      <c r="I202">
        <v>2.38</v>
      </c>
      <c r="J202">
        <v>1.59</v>
      </c>
      <c r="K202" t="s">
        <v>827</v>
      </c>
    </row>
    <row r="203" spans="1:11" x14ac:dyDescent="0.25">
      <c r="A203" t="s">
        <v>249</v>
      </c>
      <c r="B203" t="s">
        <v>1013</v>
      </c>
      <c r="C203" t="s">
        <v>824</v>
      </c>
      <c r="D203" t="s">
        <v>825</v>
      </c>
      <c r="E203" t="s">
        <v>855</v>
      </c>
      <c r="F203" s="4">
        <v>41826503715</v>
      </c>
      <c r="G203" s="5">
        <v>1.67E-2</v>
      </c>
      <c r="H203">
        <v>25.4</v>
      </c>
      <c r="I203">
        <v>1.88</v>
      </c>
      <c r="J203">
        <v>3.14</v>
      </c>
      <c r="K203" t="s">
        <v>827</v>
      </c>
    </row>
    <row r="204" spans="1:11" x14ac:dyDescent="0.25">
      <c r="A204" t="s">
        <v>544</v>
      </c>
      <c r="B204" t="s">
        <v>1014</v>
      </c>
      <c r="C204" t="s">
        <v>824</v>
      </c>
      <c r="D204" t="s">
        <v>825</v>
      </c>
      <c r="E204" t="s">
        <v>872</v>
      </c>
      <c r="F204" s="4">
        <v>41784251369</v>
      </c>
      <c r="G204" s="5">
        <v>1.9E-2</v>
      </c>
      <c r="H204">
        <v>26.91</v>
      </c>
      <c r="I204">
        <v>2.31</v>
      </c>
      <c r="J204">
        <v>2.15</v>
      </c>
      <c r="K204" t="s">
        <v>827</v>
      </c>
    </row>
    <row r="205" spans="1:11" x14ac:dyDescent="0.25">
      <c r="A205" t="s">
        <v>82</v>
      </c>
      <c r="B205" t="s">
        <v>1015</v>
      </c>
      <c r="C205" t="s">
        <v>824</v>
      </c>
      <c r="D205" t="s">
        <v>825</v>
      </c>
      <c r="E205" t="s">
        <v>836</v>
      </c>
      <c r="F205" s="4">
        <v>41062140000</v>
      </c>
      <c r="G205" s="5">
        <v>4.1700000000000001E-2</v>
      </c>
      <c r="H205">
        <v>5.6</v>
      </c>
      <c r="I205">
        <v>0.57999999999999996</v>
      </c>
      <c r="J205">
        <v>0.66</v>
      </c>
      <c r="K205" t="s">
        <v>827</v>
      </c>
    </row>
    <row r="206" spans="1:11" x14ac:dyDescent="0.25">
      <c r="A206" t="s">
        <v>586</v>
      </c>
      <c r="B206" t="s">
        <v>1016</v>
      </c>
      <c r="C206" t="s">
        <v>824</v>
      </c>
      <c r="D206" t="s">
        <v>825</v>
      </c>
      <c r="E206" t="s">
        <v>872</v>
      </c>
      <c r="F206" s="4">
        <v>40975030248</v>
      </c>
      <c r="G206" s="5">
        <v>2.2000000000000001E-3</v>
      </c>
      <c r="H206">
        <v>43.6</v>
      </c>
      <c r="I206">
        <v>8.33</v>
      </c>
      <c r="J206">
        <v>12.05</v>
      </c>
      <c r="K206" t="s">
        <v>827</v>
      </c>
    </row>
    <row r="207" spans="1:11" x14ac:dyDescent="0.25">
      <c r="A207" t="s">
        <v>535</v>
      </c>
      <c r="B207" t="s">
        <v>1017</v>
      </c>
      <c r="C207" t="s">
        <v>824</v>
      </c>
      <c r="D207" t="s">
        <v>825</v>
      </c>
      <c r="E207" t="s">
        <v>826</v>
      </c>
      <c r="F207" s="4">
        <v>40872776602</v>
      </c>
      <c r="G207" s="5">
        <v>2.1899999999999999E-2</v>
      </c>
      <c r="H207">
        <v>6.27</v>
      </c>
      <c r="I207">
        <v>0.64</v>
      </c>
      <c r="J207">
        <v>-24.72</v>
      </c>
      <c r="K207" t="s">
        <v>827</v>
      </c>
    </row>
    <row r="208" spans="1:11" x14ac:dyDescent="0.25">
      <c r="A208" t="s">
        <v>551</v>
      </c>
      <c r="B208" t="s">
        <v>1018</v>
      </c>
      <c r="C208" t="s">
        <v>824</v>
      </c>
      <c r="D208" t="s">
        <v>825</v>
      </c>
      <c r="E208" t="s">
        <v>876</v>
      </c>
      <c r="F208" s="4">
        <v>40616911940</v>
      </c>
      <c r="G208" s="5">
        <v>1.3100000000000001E-2</v>
      </c>
      <c r="H208">
        <v>28.73</v>
      </c>
      <c r="I208">
        <v>2.48</v>
      </c>
      <c r="J208">
        <v>6.55</v>
      </c>
      <c r="K208" t="s">
        <v>827</v>
      </c>
    </row>
    <row r="209" spans="1:11" x14ac:dyDescent="0.25">
      <c r="A209" t="s">
        <v>547</v>
      </c>
      <c r="B209" t="s">
        <v>1019</v>
      </c>
      <c r="C209" t="s">
        <v>824</v>
      </c>
      <c r="D209" t="s">
        <v>825</v>
      </c>
      <c r="E209" t="s">
        <v>833</v>
      </c>
      <c r="F209" s="4">
        <v>40566690124</v>
      </c>
      <c r="G209" s="5">
        <v>1.44E-2</v>
      </c>
      <c r="H209">
        <v>25.81</v>
      </c>
      <c r="I209">
        <v>6.3</v>
      </c>
      <c r="J209">
        <v>-5.18</v>
      </c>
      <c r="K209" t="s">
        <v>827</v>
      </c>
    </row>
    <row r="210" spans="1:11" x14ac:dyDescent="0.25">
      <c r="A210" t="s">
        <v>550</v>
      </c>
      <c r="B210" t="s">
        <v>1020</v>
      </c>
      <c r="C210" t="s">
        <v>824</v>
      </c>
      <c r="D210" t="s">
        <v>825</v>
      </c>
      <c r="E210" t="s">
        <v>872</v>
      </c>
      <c r="F210" s="4">
        <v>40482210195</v>
      </c>
      <c r="G210" s="5">
        <v>1.2500000000000001E-2</v>
      </c>
      <c r="H210">
        <v>21.79</v>
      </c>
      <c r="I210">
        <v>2.72</v>
      </c>
      <c r="J210">
        <v>4.82</v>
      </c>
      <c r="K210" t="s">
        <v>827</v>
      </c>
    </row>
    <row r="211" spans="1:11" x14ac:dyDescent="0.25">
      <c r="A211" t="s">
        <v>168</v>
      </c>
      <c r="B211" t="s">
        <v>1021</v>
      </c>
      <c r="C211" t="s">
        <v>824</v>
      </c>
      <c r="D211" t="s">
        <v>825</v>
      </c>
      <c r="E211" t="s">
        <v>843</v>
      </c>
      <c r="F211" s="4">
        <v>40445009235</v>
      </c>
      <c r="G211" s="5">
        <v>3.0200000000000001E-2</v>
      </c>
      <c r="H211">
        <v>18.170000000000002</v>
      </c>
      <c r="I211">
        <v>2.17</v>
      </c>
      <c r="J211">
        <v>4.1500000000000004</v>
      </c>
      <c r="K211" t="s">
        <v>827</v>
      </c>
    </row>
    <row r="212" spans="1:11" x14ac:dyDescent="0.25">
      <c r="A212" t="s">
        <v>298</v>
      </c>
      <c r="B212" t="s">
        <v>1022</v>
      </c>
      <c r="C212" t="s">
        <v>824</v>
      </c>
      <c r="D212" t="s">
        <v>825</v>
      </c>
      <c r="E212" t="s">
        <v>833</v>
      </c>
      <c r="F212" s="4">
        <v>40374988818</v>
      </c>
      <c r="G212" s="5">
        <v>9.9000000000000008E-3</v>
      </c>
      <c r="H212">
        <v>31.94</v>
      </c>
      <c r="I212">
        <v>0</v>
      </c>
      <c r="J212">
        <v>10.14</v>
      </c>
      <c r="K212" t="s">
        <v>827</v>
      </c>
    </row>
    <row r="213" spans="1:11" x14ac:dyDescent="0.25">
      <c r="A213" t="s">
        <v>20</v>
      </c>
      <c r="B213" t="s">
        <v>1023</v>
      </c>
      <c r="C213" t="s">
        <v>824</v>
      </c>
      <c r="D213" t="s">
        <v>825</v>
      </c>
      <c r="E213" t="s">
        <v>872</v>
      </c>
      <c r="F213" s="4">
        <v>40227847899</v>
      </c>
      <c r="G213" s="5">
        <v>1.24E-2</v>
      </c>
      <c r="H213">
        <v>29.8</v>
      </c>
      <c r="I213">
        <v>5.75</v>
      </c>
      <c r="J213">
        <v>16.93</v>
      </c>
      <c r="K213" t="s">
        <v>827</v>
      </c>
    </row>
    <row r="214" spans="1:11" x14ac:dyDescent="0.25">
      <c r="A214" t="s">
        <v>553</v>
      </c>
      <c r="B214" t="s">
        <v>1024</v>
      </c>
      <c r="C214" t="s">
        <v>824</v>
      </c>
      <c r="D214" t="s">
        <v>825</v>
      </c>
      <c r="E214" t="s">
        <v>843</v>
      </c>
      <c r="F214" s="4">
        <v>39987194754</v>
      </c>
      <c r="G214" s="5">
        <v>2.3400000000000001E-2</v>
      </c>
      <c r="H214">
        <v>58.76</v>
      </c>
      <c r="I214">
        <v>0.71</v>
      </c>
      <c r="J214">
        <v>24.07</v>
      </c>
      <c r="K214" t="s">
        <v>827</v>
      </c>
    </row>
    <row r="215" spans="1:11" x14ac:dyDescent="0.25">
      <c r="A215" t="s">
        <v>555</v>
      </c>
      <c r="B215" t="s">
        <v>554</v>
      </c>
      <c r="C215" t="s">
        <v>824</v>
      </c>
      <c r="D215" t="s">
        <v>825</v>
      </c>
      <c r="E215" t="s">
        <v>836</v>
      </c>
      <c r="F215" s="4">
        <v>39875148494</v>
      </c>
      <c r="G215" s="5">
        <v>0</v>
      </c>
      <c r="H215">
        <v>22.27</v>
      </c>
      <c r="I215">
        <v>7.16</v>
      </c>
      <c r="J215">
        <v>2.78</v>
      </c>
      <c r="K215" t="s">
        <v>827</v>
      </c>
    </row>
    <row r="216" spans="1:11" x14ac:dyDescent="0.25">
      <c r="A216" t="s">
        <v>615</v>
      </c>
      <c r="B216" t="s">
        <v>1025</v>
      </c>
      <c r="C216" t="s">
        <v>824</v>
      </c>
      <c r="D216" t="s">
        <v>825</v>
      </c>
      <c r="E216" t="s">
        <v>843</v>
      </c>
      <c r="F216" s="4">
        <v>39811320340</v>
      </c>
      <c r="G216" s="5">
        <v>1.77E-2</v>
      </c>
      <c r="H216">
        <v>19.62</v>
      </c>
      <c r="I216">
        <v>4.51</v>
      </c>
      <c r="J216">
        <v>11.13</v>
      </c>
      <c r="K216" t="s">
        <v>827</v>
      </c>
    </row>
    <row r="217" spans="1:11" x14ac:dyDescent="0.25">
      <c r="A217" t="s">
        <v>552</v>
      </c>
      <c r="B217" t="s">
        <v>1026</v>
      </c>
      <c r="C217" t="s">
        <v>824</v>
      </c>
      <c r="D217" t="s">
        <v>825</v>
      </c>
      <c r="E217" t="s">
        <v>826</v>
      </c>
      <c r="F217" s="4">
        <v>39544679926</v>
      </c>
      <c r="G217" s="5">
        <v>6.4999999999999997E-3</v>
      </c>
      <c r="H217">
        <v>41.74</v>
      </c>
      <c r="I217">
        <v>4.79</v>
      </c>
      <c r="J217">
        <v>1.5</v>
      </c>
      <c r="K217" t="s">
        <v>827</v>
      </c>
    </row>
    <row r="218" spans="1:11" x14ac:dyDescent="0.25">
      <c r="A218" t="s">
        <v>556</v>
      </c>
      <c r="B218" t="s">
        <v>1027</v>
      </c>
      <c r="C218" t="s">
        <v>824</v>
      </c>
      <c r="D218" t="s">
        <v>825</v>
      </c>
      <c r="E218" t="s">
        <v>839</v>
      </c>
      <c r="F218" s="4">
        <v>39133767207</v>
      </c>
      <c r="G218" s="5">
        <v>0</v>
      </c>
      <c r="H218">
        <v>51.71</v>
      </c>
      <c r="I218">
        <v>10.81</v>
      </c>
      <c r="J218">
        <v>245.09</v>
      </c>
      <c r="K218" t="s">
        <v>827</v>
      </c>
    </row>
    <row r="219" spans="1:11" x14ac:dyDescent="0.25">
      <c r="A219" t="s">
        <v>557</v>
      </c>
      <c r="B219" t="s">
        <v>1028</v>
      </c>
      <c r="C219" t="s">
        <v>824</v>
      </c>
      <c r="D219" t="s">
        <v>825</v>
      </c>
      <c r="E219" t="s">
        <v>855</v>
      </c>
      <c r="F219" s="4">
        <v>39046726606</v>
      </c>
      <c r="G219" s="5">
        <v>3.61E-2</v>
      </c>
      <c r="H219">
        <v>4.26</v>
      </c>
      <c r="I219">
        <v>0.38</v>
      </c>
      <c r="J219">
        <v>1.39</v>
      </c>
      <c r="K219" t="s">
        <v>827</v>
      </c>
    </row>
    <row r="220" spans="1:11" x14ac:dyDescent="0.25">
      <c r="A220" t="s">
        <v>572</v>
      </c>
      <c r="B220" t="s">
        <v>1029</v>
      </c>
      <c r="C220" t="s">
        <v>824</v>
      </c>
      <c r="D220" t="s">
        <v>825</v>
      </c>
      <c r="E220" t="s">
        <v>836</v>
      </c>
      <c r="F220" s="4">
        <v>38739092505</v>
      </c>
      <c r="G220" s="5">
        <v>2.23E-2</v>
      </c>
      <c r="H220">
        <v>9.1199999999999992</v>
      </c>
      <c r="I220">
        <v>1.72</v>
      </c>
      <c r="J220">
        <v>1.1499999999999999</v>
      </c>
      <c r="K220" t="s">
        <v>827</v>
      </c>
    </row>
    <row r="221" spans="1:11" x14ac:dyDescent="0.25">
      <c r="A221" t="s">
        <v>558</v>
      </c>
      <c r="B221" t="s">
        <v>1030</v>
      </c>
      <c r="C221" t="s">
        <v>824</v>
      </c>
      <c r="D221" t="s">
        <v>825</v>
      </c>
      <c r="E221" t="s">
        <v>836</v>
      </c>
      <c r="F221" s="4">
        <v>38576622208</v>
      </c>
      <c r="G221" s="5">
        <v>2.2100000000000002E-2</v>
      </c>
      <c r="H221">
        <v>10.61</v>
      </c>
      <c r="I221">
        <v>1.1299999999999999</v>
      </c>
      <c r="J221">
        <v>1.35</v>
      </c>
      <c r="K221" t="s">
        <v>827</v>
      </c>
    </row>
    <row r="222" spans="1:11" x14ac:dyDescent="0.25">
      <c r="A222" t="s">
        <v>100</v>
      </c>
      <c r="B222" t="s">
        <v>1031</v>
      </c>
      <c r="C222" t="s">
        <v>824</v>
      </c>
      <c r="D222" t="s">
        <v>825</v>
      </c>
      <c r="E222" t="s">
        <v>833</v>
      </c>
      <c r="F222" s="4">
        <v>38293061454</v>
      </c>
      <c r="G222" s="5">
        <v>7.6E-3</v>
      </c>
      <c r="H222">
        <v>9.25</v>
      </c>
      <c r="I222">
        <v>1.38</v>
      </c>
      <c r="J222">
        <v>2.59</v>
      </c>
      <c r="K222" t="s">
        <v>827</v>
      </c>
    </row>
    <row r="223" spans="1:11" x14ac:dyDescent="0.25">
      <c r="A223" t="s">
        <v>65</v>
      </c>
      <c r="B223" t="s">
        <v>1032</v>
      </c>
      <c r="C223" t="s">
        <v>824</v>
      </c>
      <c r="D223" t="s">
        <v>825</v>
      </c>
      <c r="E223" t="s">
        <v>826</v>
      </c>
      <c r="F223" s="4">
        <v>38180203945</v>
      </c>
      <c r="G223" s="5">
        <v>0</v>
      </c>
      <c r="H223">
        <v>89.23</v>
      </c>
      <c r="I223">
        <v>11.32</v>
      </c>
      <c r="J223">
        <v>16.21</v>
      </c>
      <c r="K223" t="s">
        <v>827</v>
      </c>
    </row>
    <row r="224" spans="1:11" x14ac:dyDescent="0.25">
      <c r="A224" t="s">
        <v>11</v>
      </c>
      <c r="B224" t="s">
        <v>1033</v>
      </c>
      <c r="C224" t="s">
        <v>824</v>
      </c>
      <c r="D224" t="s">
        <v>825</v>
      </c>
      <c r="E224" t="s">
        <v>839</v>
      </c>
      <c r="F224" s="4">
        <v>38178005973</v>
      </c>
      <c r="G224" s="5">
        <v>6.1999999999999998E-3</v>
      </c>
      <c r="H224">
        <v>75.95</v>
      </c>
      <c r="I224">
        <v>11.4</v>
      </c>
      <c r="J224">
        <v>12.54</v>
      </c>
      <c r="K224" t="s">
        <v>827</v>
      </c>
    </row>
    <row r="225" spans="1:11" x14ac:dyDescent="0.25">
      <c r="A225" t="s">
        <v>164</v>
      </c>
      <c r="B225" t="s">
        <v>1034</v>
      </c>
      <c r="C225" t="s">
        <v>824</v>
      </c>
      <c r="D225" t="s">
        <v>825</v>
      </c>
      <c r="E225" t="s">
        <v>830</v>
      </c>
      <c r="F225" s="4">
        <v>38026382908</v>
      </c>
      <c r="G225" s="5">
        <v>5.0000000000000001E-3</v>
      </c>
      <c r="H225">
        <v>47.52</v>
      </c>
      <c r="I225">
        <v>5.95</v>
      </c>
      <c r="J225">
        <v>4.75</v>
      </c>
      <c r="K225" t="s">
        <v>827</v>
      </c>
    </row>
    <row r="226" spans="1:11" x14ac:dyDescent="0.25">
      <c r="A226" t="s">
        <v>559</v>
      </c>
      <c r="B226" t="s">
        <v>1035</v>
      </c>
      <c r="C226" t="s">
        <v>824</v>
      </c>
      <c r="D226" t="s">
        <v>825</v>
      </c>
      <c r="E226" t="s">
        <v>839</v>
      </c>
      <c r="F226" s="4">
        <v>38002591117</v>
      </c>
      <c r="G226" s="5">
        <v>7.1000000000000004E-3</v>
      </c>
      <c r="H226">
        <v>-7.9</v>
      </c>
      <c r="I226">
        <v>0.15</v>
      </c>
      <c r="J226">
        <v>-66.47</v>
      </c>
      <c r="K226" t="s">
        <v>827</v>
      </c>
    </row>
    <row r="227" spans="1:11" x14ac:dyDescent="0.25">
      <c r="A227" t="s">
        <v>221</v>
      </c>
      <c r="B227" t="s">
        <v>560</v>
      </c>
      <c r="C227" t="s">
        <v>824</v>
      </c>
      <c r="D227" t="s">
        <v>825</v>
      </c>
      <c r="E227" t="s">
        <v>826</v>
      </c>
      <c r="F227" s="4">
        <v>37853184450</v>
      </c>
      <c r="G227" s="5">
        <v>0</v>
      </c>
      <c r="H227">
        <v>42.28</v>
      </c>
      <c r="I227">
        <v>7.66</v>
      </c>
      <c r="J227">
        <v>9.99</v>
      </c>
      <c r="K227" t="s">
        <v>827</v>
      </c>
    </row>
    <row r="228" spans="1:11" x14ac:dyDescent="0.25">
      <c r="A228" t="s">
        <v>561</v>
      </c>
      <c r="B228" t="s">
        <v>1036</v>
      </c>
      <c r="C228" t="s">
        <v>824</v>
      </c>
      <c r="D228" t="s">
        <v>825</v>
      </c>
      <c r="E228" t="s">
        <v>876</v>
      </c>
      <c r="F228" s="4">
        <v>37815501429</v>
      </c>
      <c r="G228" s="5">
        <v>2.0899999999999998E-2</v>
      </c>
      <c r="H228">
        <v>154.88</v>
      </c>
      <c r="I228">
        <v>3.82</v>
      </c>
      <c r="J228">
        <v>1.79</v>
      </c>
      <c r="K228" t="s">
        <v>827</v>
      </c>
    </row>
    <row r="229" spans="1:11" x14ac:dyDescent="0.25">
      <c r="A229" t="s">
        <v>562</v>
      </c>
      <c r="B229" t="s">
        <v>1037</v>
      </c>
      <c r="C229" t="s">
        <v>824</v>
      </c>
      <c r="D229" t="s">
        <v>825</v>
      </c>
      <c r="E229" t="s">
        <v>830</v>
      </c>
      <c r="F229" s="4">
        <v>37706963558</v>
      </c>
      <c r="G229" s="5">
        <v>1.54E-2</v>
      </c>
      <c r="H229">
        <v>63.79</v>
      </c>
      <c r="I229">
        <v>13.33</v>
      </c>
      <c r="J229">
        <v>-547.72</v>
      </c>
      <c r="K229" t="s">
        <v>827</v>
      </c>
    </row>
    <row r="230" spans="1:11" x14ac:dyDescent="0.25">
      <c r="A230" t="s">
        <v>227</v>
      </c>
      <c r="B230" t="s">
        <v>564</v>
      </c>
      <c r="C230" t="s">
        <v>824</v>
      </c>
      <c r="D230" t="s">
        <v>825</v>
      </c>
      <c r="E230" t="s">
        <v>843</v>
      </c>
      <c r="F230" s="4">
        <v>37404242644</v>
      </c>
      <c r="G230" s="5">
        <v>2.1899999999999999E-2</v>
      </c>
      <c r="H230">
        <v>14.47</v>
      </c>
      <c r="I230">
        <v>0.47</v>
      </c>
      <c r="J230">
        <v>1.72</v>
      </c>
      <c r="K230" t="s">
        <v>827</v>
      </c>
    </row>
    <row r="231" spans="1:11" x14ac:dyDescent="0.25">
      <c r="A231" t="s">
        <v>563</v>
      </c>
      <c r="B231" t="s">
        <v>1038</v>
      </c>
      <c r="C231" t="s">
        <v>891</v>
      </c>
      <c r="D231" t="s">
        <v>825</v>
      </c>
      <c r="E231" t="s">
        <v>892</v>
      </c>
      <c r="F231" s="4">
        <v>37390081955</v>
      </c>
      <c r="G231" s="5">
        <v>2.81E-2</v>
      </c>
      <c r="H231">
        <v>84.62</v>
      </c>
      <c r="I231">
        <v>8.25</v>
      </c>
      <c r="J231">
        <v>2.21</v>
      </c>
      <c r="K231" t="s">
        <v>827</v>
      </c>
    </row>
    <row r="232" spans="1:11" x14ac:dyDescent="0.25">
      <c r="A232" t="s">
        <v>205</v>
      </c>
      <c r="B232" t="s">
        <v>570</v>
      </c>
      <c r="C232" t="s">
        <v>824</v>
      </c>
      <c r="D232" t="s">
        <v>825</v>
      </c>
      <c r="E232" t="s">
        <v>872</v>
      </c>
      <c r="F232" s="4">
        <v>36759298024</v>
      </c>
      <c r="G232" s="5">
        <v>5.1000000000000004E-3</v>
      </c>
      <c r="H232">
        <v>52.62</v>
      </c>
      <c r="I232">
        <v>12.48</v>
      </c>
      <c r="J232">
        <v>13.58</v>
      </c>
      <c r="K232" t="s">
        <v>827</v>
      </c>
    </row>
    <row r="233" spans="1:11" x14ac:dyDescent="0.25">
      <c r="A233" t="s">
        <v>571</v>
      </c>
      <c r="B233" t="s">
        <v>1039</v>
      </c>
      <c r="C233" t="s">
        <v>824</v>
      </c>
      <c r="D233" t="s">
        <v>825</v>
      </c>
      <c r="E233" t="s">
        <v>874</v>
      </c>
      <c r="F233" s="4">
        <v>36753834141</v>
      </c>
      <c r="G233" s="5">
        <v>2.6700000000000002E-2</v>
      </c>
      <c r="H233">
        <v>23.23</v>
      </c>
      <c r="I233">
        <v>2.82</v>
      </c>
      <c r="J233">
        <v>2.4</v>
      </c>
      <c r="K233" t="s">
        <v>827</v>
      </c>
    </row>
    <row r="234" spans="1:11" x14ac:dyDescent="0.25">
      <c r="A234" t="s">
        <v>281</v>
      </c>
      <c r="B234" t="s">
        <v>1040</v>
      </c>
      <c r="C234" t="s">
        <v>824</v>
      </c>
      <c r="D234" t="s">
        <v>825</v>
      </c>
      <c r="E234" t="s">
        <v>872</v>
      </c>
      <c r="F234" s="4">
        <v>36701173619</v>
      </c>
      <c r="G234" s="5">
        <v>1.7399999999999999E-2</v>
      </c>
      <c r="H234">
        <v>41.4</v>
      </c>
      <c r="I234">
        <v>6.29</v>
      </c>
      <c r="J234">
        <v>12.43</v>
      </c>
      <c r="K234" t="s">
        <v>827</v>
      </c>
    </row>
    <row r="235" spans="1:11" x14ac:dyDescent="0.25">
      <c r="A235" t="s">
        <v>569</v>
      </c>
      <c r="B235" t="s">
        <v>568</v>
      </c>
      <c r="C235" t="s">
        <v>824</v>
      </c>
      <c r="D235" t="s">
        <v>825</v>
      </c>
      <c r="E235" t="s">
        <v>872</v>
      </c>
      <c r="F235" s="4">
        <v>36683047817</v>
      </c>
      <c r="G235" s="5">
        <v>8.3000000000000001E-3</v>
      </c>
      <c r="H235">
        <v>30.42</v>
      </c>
      <c r="I235">
        <v>2.58</v>
      </c>
      <c r="J235">
        <v>-9.6</v>
      </c>
      <c r="K235" t="s">
        <v>827</v>
      </c>
    </row>
    <row r="236" spans="1:11" x14ac:dyDescent="0.25">
      <c r="A236" t="s">
        <v>94</v>
      </c>
      <c r="B236" t="s">
        <v>1041</v>
      </c>
      <c r="C236" t="s">
        <v>824</v>
      </c>
      <c r="D236" t="s">
        <v>825</v>
      </c>
      <c r="E236" t="s">
        <v>892</v>
      </c>
      <c r="F236" s="4">
        <v>36314593120</v>
      </c>
      <c r="G236" s="5">
        <v>0</v>
      </c>
      <c r="H236">
        <v>24.9</v>
      </c>
      <c r="I236">
        <v>1.39</v>
      </c>
      <c r="J236">
        <v>4.5599999999999996</v>
      </c>
      <c r="K236" t="s">
        <v>827</v>
      </c>
    </row>
    <row r="237" spans="1:11" x14ac:dyDescent="0.25">
      <c r="A237" t="s">
        <v>98</v>
      </c>
      <c r="B237" t="s">
        <v>1042</v>
      </c>
      <c r="C237" t="s">
        <v>824</v>
      </c>
      <c r="D237" t="s">
        <v>825</v>
      </c>
      <c r="E237" t="s">
        <v>872</v>
      </c>
      <c r="F237" s="4">
        <v>35834432688</v>
      </c>
      <c r="G237" s="5">
        <v>0</v>
      </c>
      <c r="H237">
        <v>36.090000000000003</v>
      </c>
      <c r="I237">
        <v>12.32</v>
      </c>
      <c r="J237">
        <v>9.48</v>
      </c>
      <c r="K237" t="s">
        <v>827</v>
      </c>
    </row>
    <row r="238" spans="1:11" x14ac:dyDescent="0.25">
      <c r="A238" t="s">
        <v>114</v>
      </c>
      <c r="B238" t="s">
        <v>1043</v>
      </c>
      <c r="C238" t="s">
        <v>824</v>
      </c>
      <c r="D238" t="s">
        <v>825</v>
      </c>
      <c r="E238" t="s">
        <v>855</v>
      </c>
      <c r="F238" s="4">
        <v>35811028593</v>
      </c>
      <c r="G238" s="5">
        <v>6.6299999999999998E-2</v>
      </c>
      <c r="H238">
        <v>20.49</v>
      </c>
      <c r="I238">
        <v>2.34</v>
      </c>
      <c r="J238">
        <v>1.18</v>
      </c>
      <c r="K238" t="s">
        <v>827</v>
      </c>
    </row>
    <row r="239" spans="1:11" x14ac:dyDescent="0.25">
      <c r="A239" t="s">
        <v>567</v>
      </c>
      <c r="B239" t="s">
        <v>566</v>
      </c>
      <c r="C239" t="s">
        <v>824</v>
      </c>
      <c r="D239" t="s">
        <v>825</v>
      </c>
      <c r="E239" t="s">
        <v>836</v>
      </c>
      <c r="F239" s="4">
        <v>35615644920</v>
      </c>
      <c r="G239" s="5">
        <v>4.1999999999999997E-3</v>
      </c>
      <c r="H239">
        <v>23.3</v>
      </c>
      <c r="I239">
        <v>7.61</v>
      </c>
      <c r="J239">
        <v>2.0299999999999998</v>
      </c>
      <c r="K239" t="s">
        <v>827</v>
      </c>
    </row>
    <row r="240" spans="1:11" x14ac:dyDescent="0.25">
      <c r="A240" t="s">
        <v>574</v>
      </c>
      <c r="B240" t="s">
        <v>1044</v>
      </c>
      <c r="C240" t="s">
        <v>824</v>
      </c>
      <c r="D240" t="s">
        <v>825</v>
      </c>
      <c r="E240" t="s">
        <v>872</v>
      </c>
      <c r="F240" s="4">
        <v>35568322849</v>
      </c>
      <c r="G240" s="5">
        <v>5.3E-3</v>
      </c>
      <c r="H240">
        <v>50.35</v>
      </c>
      <c r="I240">
        <v>7.43</v>
      </c>
      <c r="J240">
        <v>10.09</v>
      </c>
      <c r="K240" t="s">
        <v>827</v>
      </c>
    </row>
    <row r="241" spans="1:11" x14ac:dyDescent="0.25">
      <c r="A241" t="s">
        <v>575</v>
      </c>
      <c r="B241" t="s">
        <v>1045</v>
      </c>
      <c r="C241" t="s">
        <v>824</v>
      </c>
      <c r="D241" t="s">
        <v>825</v>
      </c>
      <c r="E241" t="s">
        <v>830</v>
      </c>
      <c r="F241" s="4">
        <v>35550654776</v>
      </c>
      <c r="G241" s="5">
        <v>0</v>
      </c>
      <c r="H241">
        <v>-190.95</v>
      </c>
      <c r="I241">
        <v>7.41</v>
      </c>
      <c r="J241">
        <v>4.82</v>
      </c>
      <c r="K241" t="s">
        <v>827</v>
      </c>
    </row>
    <row r="242" spans="1:11" x14ac:dyDescent="0.25">
      <c r="A242" t="s">
        <v>88</v>
      </c>
      <c r="B242" t="s">
        <v>1046</v>
      </c>
      <c r="C242" t="s">
        <v>824</v>
      </c>
      <c r="D242" t="s">
        <v>825</v>
      </c>
      <c r="E242" t="s">
        <v>826</v>
      </c>
      <c r="F242" s="4">
        <v>35396776756</v>
      </c>
      <c r="G242" s="5">
        <v>0</v>
      </c>
      <c r="H242">
        <v>74.930000000000007</v>
      </c>
      <c r="I242">
        <v>18.88</v>
      </c>
      <c r="J242">
        <v>8.07</v>
      </c>
      <c r="K242" t="s">
        <v>827</v>
      </c>
    </row>
    <row r="243" spans="1:11" x14ac:dyDescent="0.25">
      <c r="A243" t="s">
        <v>573</v>
      </c>
      <c r="B243" t="s">
        <v>1047</v>
      </c>
      <c r="C243" t="s">
        <v>824</v>
      </c>
      <c r="D243" t="s">
        <v>825</v>
      </c>
      <c r="E243" t="s">
        <v>839</v>
      </c>
      <c r="F243" s="4">
        <v>35254250880</v>
      </c>
      <c r="G243" s="5">
        <v>0</v>
      </c>
      <c r="H243">
        <v>22.8</v>
      </c>
      <c r="I243">
        <v>3.18</v>
      </c>
      <c r="J243">
        <v>3.38</v>
      </c>
      <c r="K243" t="s">
        <v>827</v>
      </c>
    </row>
    <row r="244" spans="1:11" x14ac:dyDescent="0.25">
      <c r="A244" t="s">
        <v>576</v>
      </c>
      <c r="B244" t="s">
        <v>1048</v>
      </c>
      <c r="C244" t="s">
        <v>891</v>
      </c>
      <c r="D244" t="s">
        <v>825</v>
      </c>
      <c r="E244" t="s">
        <v>892</v>
      </c>
      <c r="F244" s="4">
        <v>35111304062</v>
      </c>
      <c r="G244" s="5">
        <v>2.5100000000000001E-2</v>
      </c>
      <c r="H244">
        <v>34.94</v>
      </c>
      <c r="I244">
        <v>15.61</v>
      </c>
      <c r="J244">
        <v>3.27</v>
      </c>
      <c r="K244" t="s">
        <v>827</v>
      </c>
    </row>
    <row r="245" spans="1:11" x14ac:dyDescent="0.25">
      <c r="A245" t="s">
        <v>587</v>
      </c>
      <c r="B245" t="s">
        <v>1049</v>
      </c>
      <c r="C245" t="s">
        <v>824</v>
      </c>
      <c r="D245" t="s">
        <v>825</v>
      </c>
      <c r="E245" t="s">
        <v>872</v>
      </c>
      <c r="F245" s="4">
        <v>35050455283</v>
      </c>
      <c r="G245" s="5">
        <v>0</v>
      </c>
      <c r="H245">
        <v>51.7</v>
      </c>
      <c r="I245">
        <v>7.3</v>
      </c>
      <c r="J245">
        <v>-12.06</v>
      </c>
      <c r="K245" t="s">
        <v>827</v>
      </c>
    </row>
    <row r="246" spans="1:11" x14ac:dyDescent="0.25">
      <c r="A246" t="s">
        <v>578</v>
      </c>
      <c r="B246" t="s">
        <v>1050</v>
      </c>
      <c r="C246" t="s">
        <v>824</v>
      </c>
      <c r="D246" t="s">
        <v>825</v>
      </c>
      <c r="E246" t="s">
        <v>836</v>
      </c>
      <c r="F246" s="4">
        <v>34980235280</v>
      </c>
      <c r="G246" s="5">
        <v>1.1299999999999999E-2</v>
      </c>
      <c r="H246">
        <v>37.43</v>
      </c>
      <c r="I246">
        <v>4.4000000000000004</v>
      </c>
      <c r="J246">
        <v>4.18</v>
      </c>
      <c r="K246" t="s">
        <v>827</v>
      </c>
    </row>
    <row r="247" spans="1:11" x14ac:dyDescent="0.25">
      <c r="A247" t="s">
        <v>388</v>
      </c>
      <c r="B247" t="s">
        <v>1051</v>
      </c>
      <c r="C247" t="s">
        <v>824</v>
      </c>
      <c r="D247" t="s">
        <v>825</v>
      </c>
      <c r="E247" t="s">
        <v>836</v>
      </c>
      <c r="F247" s="4">
        <v>34967793466</v>
      </c>
      <c r="G247" s="5">
        <v>0.01</v>
      </c>
      <c r="H247">
        <v>30.48</v>
      </c>
      <c r="I247">
        <v>5.94</v>
      </c>
      <c r="J247">
        <v>5.53</v>
      </c>
      <c r="K247" t="s">
        <v>827</v>
      </c>
    </row>
    <row r="248" spans="1:11" x14ac:dyDescent="0.25">
      <c r="A248" t="s">
        <v>577</v>
      </c>
      <c r="B248" t="s">
        <v>1052</v>
      </c>
      <c r="C248" t="s">
        <v>824</v>
      </c>
      <c r="D248" t="s">
        <v>825</v>
      </c>
      <c r="E248" t="s">
        <v>839</v>
      </c>
      <c r="F248" s="4">
        <v>34916732868</v>
      </c>
      <c r="G248" s="5">
        <v>1.5E-3</v>
      </c>
      <c r="H248">
        <v>56.47</v>
      </c>
      <c r="I248">
        <v>13.02</v>
      </c>
      <c r="J248">
        <v>15.78</v>
      </c>
      <c r="K248" t="s">
        <v>827</v>
      </c>
    </row>
    <row r="249" spans="1:11" x14ac:dyDescent="0.25">
      <c r="A249" t="s">
        <v>116</v>
      </c>
      <c r="B249" t="s">
        <v>592</v>
      </c>
      <c r="C249" t="s">
        <v>824</v>
      </c>
      <c r="D249" t="s">
        <v>825</v>
      </c>
      <c r="E249" t="s">
        <v>833</v>
      </c>
      <c r="F249" s="4">
        <v>34880140459</v>
      </c>
      <c r="G249" s="5">
        <v>8.6E-3</v>
      </c>
      <c r="H249">
        <v>7.13</v>
      </c>
      <c r="I249">
        <v>1.29</v>
      </c>
      <c r="J249">
        <v>1.5</v>
      </c>
      <c r="K249" t="s">
        <v>827</v>
      </c>
    </row>
    <row r="250" spans="1:11" x14ac:dyDescent="0.25">
      <c r="A250" t="s">
        <v>593</v>
      </c>
      <c r="B250" t="s">
        <v>1053</v>
      </c>
      <c r="C250" t="s">
        <v>891</v>
      </c>
      <c r="D250" t="s">
        <v>825</v>
      </c>
      <c r="E250" t="s">
        <v>892</v>
      </c>
      <c r="F250" s="4">
        <v>34581843677</v>
      </c>
      <c r="G250" s="5">
        <v>1.9900000000000001E-2</v>
      </c>
      <c r="H250">
        <v>36.909999999999997</v>
      </c>
      <c r="I250">
        <v>17.28</v>
      </c>
      <c r="J250">
        <v>2.35</v>
      </c>
      <c r="K250" t="s">
        <v>827</v>
      </c>
    </row>
    <row r="251" spans="1:11" x14ac:dyDescent="0.25">
      <c r="A251" t="s">
        <v>581</v>
      </c>
      <c r="B251" t="s">
        <v>1054</v>
      </c>
      <c r="C251" t="s">
        <v>824</v>
      </c>
      <c r="D251" t="s">
        <v>825</v>
      </c>
      <c r="E251" t="s">
        <v>876</v>
      </c>
      <c r="F251" s="4">
        <v>34346192080</v>
      </c>
      <c r="G251" s="5">
        <v>1.14E-2</v>
      </c>
      <c r="H251">
        <v>21</v>
      </c>
      <c r="I251">
        <v>2.23</v>
      </c>
      <c r="J251">
        <v>1.39</v>
      </c>
      <c r="K251" t="s">
        <v>827</v>
      </c>
    </row>
    <row r="252" spans="1:11" x14ac:dyDescent="0.25">
      <c r="A252" t="s">
        <v>582</v>
      </c>
      <c r="B252" t="s">
        <v>1055</v>
      </c>
      <c r="C252" t="s">
        <v>824</v>
      </c>
      <c r="D252" t="s">
        <v>825</v>
      </c>
      <c r="E252" t="s">
        <v>874</v>
      </c>
      <c r="F252" s="4">
        <v>34134542756</v>
      </c>
      <c r="G252" s="5">
        <v>1.2500000000000001E-2</v>
      </c>
      <c r="H252">
        <v>44.93</v>
      </c>
      <c r="I252">
        <v>8.75</v>
      </c>
      <c r="J252">
        <v>4.99</v>
      </c>
      <c r="K252" t="s">
        <v>827</v>
      </c>
    </row>
    <row r="253" spans="1:11" x14ac:dyDescent="0.25">
      <c r="A253" t="s">
        <v>580</v>
      </c>
      <c r="B253" t="s">
        <v>579</v>
      </c>
      <c r="C253" t="s">
        <v>824</v>
      </c>
      <c r="D253" t="s">
        <v>825</v>
      </c>
      <c r="E253" t="s">
        <v>836</v>
      </c>
      <c r="F253" s="4">
        <v>33946964586</v>
      </c>
      <c r="G253" s="5">
        <v>1.61E-2</v>
      </c>
      <c r="H253">
        <v>6.79</v>
      </c>
      <c r="I253">
        <v>2.83</v>
      </c>
      <c r="J253">
        <v>2.5499999999999998</v>
      </c>
      <c r="K253" t="s">
        <v>827</v>
      </c>
    </row>
    <row r="254" spans="1:11" x14ac:dyDescent="0.25">
      <c r="A254" t="s">
        <v>737</v>
      </c>
      <c r="B254" t="s">
        <v>1056</v>
      </c>
      <c r="C254" t="s">
        <v>824</v>
      </c>
      <c r="D254" t="s">
        <v>825</v>
      </c>
      <c r="E254" t="s">
        <v>843</v>
      </c>
      <c r="F254" s="4">
        <v>33906384405</v>
      </c>
      <c r="G254" s="5">
        <v>9.9000000000000008E-3</v>
      </c>
      <c r="H254">
        <v>29.42</v>
      </c>
      <c r="I254">
        <v>9.36</v>
      </c>
      <c r="J254">
        <v>7.72</v>
      </c>
      <c r="K254" t="s">
        <v>827</v>
      </c>
    </row>
    <row r="255" spans="1:11" x14ac:dyDescent="0.25">
      <c r="A255" t="s">
        <v>86</v>
      </c>
      <c r="B255" t="s">
        <v>1057</v>
      </c>
      <c r="C255" t="s">
        <v>824</v>
      </c>
      <c r="D255" t="s">
        <v>825</v>
      </c>
      <c r="E255" t="s">
        <v>872</v>
      </c>
      <c r="F255" s="4">
        <v>33882197064</v>
      </c>
      <c r="G255" s="5">
        <v>5.4000000000000003E-3</v>
      </c>
      <c r="H255">
        <v>36.6</v>
      </c>
      <c r="I255">
        <v>6.46</v>
      </c>
      <c r="J255">
        <v>5.19</v>
      </c>
      <c r="K255" t="s">
        <v>827</v>
      </c>
    </row>
    <row r="256" spans="1:11" x14ac:dyDescent="0.25">
      <c r="A256" t="s">
        <v>155</v>
      </c>
      <c r="B256" t="s">
        <v>1058</v>
      </c>
      <c r="C256" t="s">
        <v>824</v>
      </c>
      <c r="D256" t="s">
        <v>825</v>
      </c>
      <c r="E256" t="s">
        <v>836</v>
      </c>
      <c r="F256" s="4">
        <v>33787368039</v>
      </c>
      <c r="G256" s="5">
        <v>1.46E-2</v>
      </c>
      <c r="H256">
        <v>15.1</v>
      </c>
      <c r="I256">
        <v>2.62</v>
      </c>
      <c r="J256">
        <v>5.91</v>
      </c>
      <c r="K256" t="s">
        <v>827</v>
      </c>
    </row>
    <row r="257" spans="1:11" x14ac:dyDescent="0.25">
      <c r="A257" t="s">
        <v>228</v>
      </c>
      <c r="B257" t="s">
        <v>1059</v>
      </c>
      <c r="C257" t="s">
        <v>824</v>
      </c>
      <c r="D257" t="s">
        <v>825</v>
      </c>
      <c r="E257" t="s">
        <v>836</v>
      </c>
      <c r="F257" s="4">
        <v>33736036505</v>
      </c>
      <c r="G257" s="5">
        <v>2.7300000000000001E-2</v>
      </c>
      <c r="H257">
        <v>10.24</v>
      </c>
      <c r="I257">
        <v>0.68</v>
      </c>
      <c r="J257">
        <v>1.26</v>
      </c>
      <c r="K257" t="s">
        <v>827</v>
      </c>
    </row>
    <row r="258" spans="1:11" x14ac:dyDescent="0.25">
      <c r="A258" t="s">
        <v>599</v>
      </c>
      <c r="B258" t="s">
        <v>598</v>
      </c>
      <c r="C258" t="s">
        <v>891</v>
      </c>
      <c r="D258" t="s">
        <v>825</v>
      </c>
      <c r="E258" t="s">
        <v>892</v>
      </c>
      <c r="F258" s="4">
        <v>33728021466</v>
      </c>
      <c r="G258" s="5">
        <v>1.9800000000000002E-2</v>
      </c>
      <c r="H258">
        <v>32.15</v>
      </c>
      <c r="I258">
        <v>13.87</v>
      </c>
      <c r="J258">
        <v>3.18</v>
      </c>
      <c r="K258" t="s">
        <v>827</v>
      </c>
    </row>
    <row r="259" spans="1:11" x14ac:dyDescent="0.25">
      <c r="A259" t="s">
        <v>585</v>
      </c>
      <c r="B259" t="s">
        <v>584</v>
      </c>
      <c r="C259" t="s">
        <v>824</v>
      </c>
      <c r="D259" t="s">
        <v>825</v>
      </c>
      <c r="E259" t="s">
        <v>874</v>
      </c>
      <c r="F259" s="4">
        <v>33529871415</v>
      </c>
      <c r="G259" s="5">
        <v>3.0499999999999999E-2</v>
      </c>
      <c r="H259">
        <v>-50.96</v>
      </c>
      <c r="I259">
        <v>3.7</v>
      </c>
      <c r="J259">
        <v>2.4</v>
      </c>
      <c r="K259" t="s">
        <v>827</v>
      </c>
    </row>
    <row r="260" spans="1:11" x14ac:dyDescent="0.25">
      <c r="A260" t="s">
        <v>602</v>
      </c>
      <c r="B260" t="s">
        <v>1060</v>
      </c>
      <c r="C260" t="s">
        <v>824</v>
      </c>
      <c r="D260" t="s">
        <v>825</v>
      </c>
      <c r="E260" t="s">
        <v>843</v>
      </c>
      <c r="F260" s="4">
        <v>33189436159</v>
      </c>
      <c r="G260" s="5">
        <v>1.72E-2</v>
      </c>
      <c r="H260">
        <v>30.56</v>
      </c>
      <c r="I260">
        <v>0.23</v>
      </c>
      <c r="J260">
        <v>3.51</v>
      </c>
      <c r="K260" t="s">
        <v>827</v>
      </c>
    </row>
    <row r="261" spans="1:11" x14ac:dyDescent="0.25">
      <c r="A261" t="s">
        <v>588</v>
      </c>
      <c r="B261" t="s">
        <v>1061</v>
      </c>
      <c r="C261" t="s">
        <v>824</v>
      </c>
      <c r="D261" t="s">
        <v>825</v>
      </c>
      <c r="E261" t="s">
        <v>876</v>
      </c>
      <c r="F261" s="4">
        <v>32538201805</v>
      </c>
      <c r="G261" s="5">
        <v>1.4999999999999999E-2</v>
      </c>
      <c r="H261">
        <v>6.42</v>
      </c>
      <c r="I261">
        <v>1.04</v>
      </c>
      <c r="J261">
        <v>2.4300000000000002</v>
      </c>
      <c r="K261" t="s">
        <v>827</v>
      </c>
    </row>
    <row r="262" spans="1:11" x14ac:dyDescent="0.25">
      <c r="A262" t="s">
        <v>141</v>
      </c>
      <c r="B262" t="s">
        <v>1062</v>
      </c>
      <c r="C262" t="s">
        <v>824</v>
      </c>
      <c r="D262" t="s">
        <v>825</v>
      </c>
      <c r="E262" t="s">
        <v>826</v>
      </c>
      <c r="F262" s="4">
        <v>31933428532</v>
      </c>
      <c r="G262" s="5">
        <v>0</v>
      </c>
      <c r="H262">
        <v>37.64</v>
      </c>
      <c r="I262">
        <v>5.84</v>
      </c>
      <c r="J262">
        <v>11.3</v>
      </c>
      <c r="K262" t="s">
        <v>827</v>
      </c>
    </row>
    <row r="263" spans="1:11" x14ac:dyDescent="0.25">
      <c r="A263" t="s">
        <v>583</v>
      </c>
      <c r="B263" t="s">
        <v>1063</v>
      </c>
      <c r="C263" t="s">
        <v>824</v>
      </c>
      <c r="D263" t="s">
        <v>825</v>
      </c>
      <c r="E263" t="s">
        <v>836</v>
      </c>
      <c r="F263" s="4">
        <v>31832433574</v>
      </c>
      <c r="G263" s="5">
        <v>1.72E-2</v>
      </c>
      <c r="H263">
        <v>13.27</v>
      </c>
      <c r="I263">
        <v>2.95</v>
      </c>
      <c r="J263">
        <v>1.17</v>
      </c>
      <c r="K263" t="s">
        <v>827</v>
      </c>
    </row>
    <row r="264" spans="1:11" x14ac:dyDescent="0.25">
      <c r="A264" t="s">
        <v>589</v>
      </c>
      <c r="B264" t="s">
        <v>1064</v>
      </c>
      <c r="C264" t="s">
        <v>824</v>
      </c>
      <c r="D264" t="s">
        <v>825</v>
      </c>
      <c r="E264" t="s">
        <v>833</v>
      </c>
      <c r="F264" s="4">
        <v>31779542455</v>
      </c>
      <c r="G264" s="5">
        <v>0</v>
      </c>
      <c r="H264">
        <v>21.52</v>
      </c>
      <c r="I264">
        <v>1.22</v>
      </c>
      <c r="J264">
        <v>4.3600000000000003</v>
      </c>
      <c r="K264" t="s">
        <v>827</v>
      </c>
    </row>
    <row r="265" spans="1:11" x14ac:dyDescent="0.25">
      <c r="A265" t="s">
        <v>614</v>
      </c>
      <c r="B265" t="s">
        <v>613</v>
      </c>
      <c r="C265" t="s">
        <v>824</v>
      </c>
      <c r="D265" t="s">
        <v>825</v>
      </c>
      <c r="E265" t="s">
        <v>826</v>
      </c>
      <c r="F265" s="4">
        <v>31755328759</v>
      </c>
      <c r="G265" s="5">
        <v>2.5600000000000001E-2</v>
      </c>
      <c r="H265">
        <v>37.65</v>
      </c>
      <c r="I265">
        <v>2.31</v>
      </c>
      <c r="J265">
        <v>2.62</v>
      </c>
      <c r="K265" t="s">
        <v>827</v>
      </c>
    </row>
    <row r="266" spans="1:11" x14ac:dyDescent="0.25">
      <c r="A266" t="s">
        <v>591</v>
      </c>
      <c r="B266" t="s">
        <v>590</v>
      </c>
      <c r="C266" t="s">
        <v>824</v>
      </c>
      <c r="D266" t="s">
        <v>825</v>
      </c>
      <c r="E266" t="s">
        <v>855</v>
      </c>
      <c r="F266" s="4">
        <v>31740364779</v>
      </c>
      <c r="G266" s="5">
        <v>4.9099999999999998E-2</v>
      </c>
      <c r="H266">
        <v>-63.24</v>
      </c>
      <c r="I266">
        <v>0.33</v>
      </c>
      <c r="J266">
        <v>1.75</v>
      </c>
      <c r="K266" t="s">
        <v>827</v>
      </c>
    </row>
    <row r="267" spans="1:11" x14ac:dyDescent="0.25">
      <c r="A267" t="s">
        <v>594</v>
      </c>
      <c r="B267" t="s">
        <v>1065</v>
      </c>
      <c r="C267" t="s">
        <v>824</v>
      </c>
      <c r="D267" t="s">
        <v>825</v>
      </c>
      <c r="E267" t="s">
        <v>855</v>
      </c>
      <c r="F267" s="4">
        <v>31493572390</v>
      </c>
      <c r="G267" s="5">
        <v>6.1800000000000001E-2</v>
      </c>
      <c r="H267">
        <v>31.39</v>
      </c>
      <c r="I267">
        <v>3.2</v>
      </c>
      <c r="J267">
        <v>2.83</v>
      </c>
      <c r="K267" t="s">
        <v>827</v>
      </c>
    </row>
    <row r="268" spans="1:11" x14ac:dyDescent="0.25">
      <c r="A268" t="s">
        <v>627</v>
      </c>
      <c r="B268" t="s">
        <v>1066</v>
      </c>
      <c r="C268" t="s">
        <v>824</v>
      </c>
      <c r="D268" t="s">
        <v>825</v>
      </c>
      <c r="E268" t="s">
        <v>843</v>
      </c>
      <c r="F268" s="4">
        <v>31432219520</v>
      </c>
      <c r="G268" s="5">
        <v>2.06E-2</v>
      </c>
      <c r="H268">
        <v>8.3800000000000008</v>
      </c>
      <c r="I268">
        <v>0.67</v>
      </c>
      <c r="J268">
        <v>1.44</v>
      </c>
      <c r="K268" t="s">
        <v>827</v>
      </c>
    </row>
    <row r="269" spans="1:11" x14ac:dyDescent="0.25">
      <c r="A269" t="s">
        <v>596</v>
      </c>
      <c r="B269" t="s">
        <v>595</v>
      </c>
      <c r="C269" t="s">
        <v>824</v>
      </c>
      <c r="D269" t="s">
        <v>825</v>
      </c>
      <c r="E269" t="s">
        <v>874</v>
      </c>
      <c r="F269" s="4">
        <v>31334461706</v>
      </c>
      <c r="G269" s="5">
        <v>2.6200000000000001E-2</v>
      </c>
      <c r="H269">
        <v>26.38</v>
      </c>
      <c r="I269">
        <v>3.26</v>
      </c>
      <c r="J269">
        <v>2.17</v>
      </c>
      <c r="K269" t="s">
        <v>827</v>
      </c>
    </row>
    <row r="270" spans="1:11" x14ac:dyDescent="0.25">
      <c r="A270" t="s">
        <v>597</v>
      </c>
      <c r="B270" t="s">
        <v>1067</v>
      </c>
      <c r="C270" t="s">
        <v>824</v>
      </c>
      <c r="D270" t="s">
        <v>825</v>
      </c>
      <c r="E270" t="s">
        <v>872</v>
      </c>
      <c r="F270" s="4">
        <v>31158057768</v>
      </c>
      <c r="G270" s="5">
        <v>2.5499999999999998E-2</v>
      </c>
      <c r="H270">
        <v>13.94</v>
      </c>
      <c r="I270">
        <v>1.3</v>
      </c>
      <c r="J270">
        <v>3.86</v>
      </c>
      <c r="K270" t="s">
        <v>827</v>
      </c>
    </row>
    <row r="271" spans="1:11" x14ac:dyDescent="0.25">
      <c r="A271" t="s">
        <v>179</v>
      </c>
      <c r="B271" t="s">
        <v>1068</v>
      </c>
      <c r="C271" t="s">
        <v>824</v>
      </c>
      <c r="D271" t="s">
        <v>825</v>
      </c>
      <c r="E271" t="s">
        <v>876</v>
      </c>
      <c r="F271" s="4">
        <v>30915699672</v>
      </c>
      <c r="G271" s="5">
        <v>7.3000000000000001E-3</v>
      </c>
      <c r="H271">
        <v>38.590000000000003</v>
      </c>
      <c r="I271">
        <v>2.34</v>
      </c>
      <c r="J271">
        <v>8.42</v>
      </c>
      <c r="K271" t="s">
        <v>827</v>
      </c>
    </row>
    <row r="272" spans="1:11" x14ac:dyDescent="0.25">
      <c r="A272" t="s">
        <v>601</v>
      </c>
      <c r="B272" t="s">
        <v>600</v>
      </c>
      <c r="C272" t="s">
        <v>891</v>
      </c>
      <c r="D272" t="s">
        <v>825</v>
      </c>
      <c r="E272" t="s">
        <v>892</v>
      </c>
      <c r="F272" s="4">
        <v>30688373650</v>
      </c>
      <c r="G272" s="5">
        <v>2.8500000000000001E-2</v>
      </c>
      <c r="H272">
        <v>12.42</v>
      </c>
      <c r="I272">
        <v>3.05</v>
      </c>
      <c r="J272">
        <v>2.97</v>
      </c>
      <c r="K272" t="s">
        <v>827</v>
      </c>
    </row>
    <row r="273" spans="1:11" x14ac:dyDescent="0.25">
      <c r="A273" t="s">
        <v>640</v>
      </c>
      <c r="B273" t="s">
        <v>1069</v>
      </c>
      <c r="C273" t="s">
        <v>824</v>
      </c>
      <c r="D273" t="s">
        <v>825</v>
      </c>
      <c r="E273" t="s">
        <v>876</v>
      </c>
      <c r="F273" s="4">
        <v>30676023958</v>
      </c>
      <c r="G273" s="5">
        <v>4.7800000000000002E-2</v>
      </c>
      <c r="H273">
        <v>5.35</v>
      </c>
      <c r="I273">
        <v>0.74</v>
      </c>
      <c r="J273">
        <v>2.6</v>
      </c>
      <c r="K273" t="s">
        <v>827</v>
      </c>
    </row>
    <row r="274" spans="1:11" x14ac:dyDescent="0.25">
      <c r="A274" t="s">
        <v>604</v>
      </c>
      <c r="B274" t="s">
        <v>603</v>
      </c>
      <c r="C274" t="s">
        <v>824</v>
      </c>
      <c r="D274" t="s">
        <v>825</v>
      </c>
      <c r="E274" t="s">
        <v>874</v>
      </c>
      <c r="F274" s="4">
        <v>30635001651</v>
      </c>
      <c r="G274" s="5">
        <v>2.76E-2</v>
      </c>
      <c r="H274">
        <v>23.28</v>
      </c>
      <c r="I274">
        <v>3.81</v>
      </c>
      <c r="J274">
        <v>2.8</v>
      </c>
      <c r="K274" t="s">
        <v>827</v>
      </c>
    </row>
    <row r="275" spans="1:11" x14ac:dyDescent="0.25">
      <c r="A275" t="s">
        <v>607</v>
      </c>
      <c r="B275" t="s">
        <v>1070</v>
      </c>
      <c r="C275" t="s">
        <v>824</v>
      </c>
      <c r="D275" t="s">
        <v>825</v>
      </c>
      <c r="E275" t="s">
        <v>872</v>
      </c>
      <c r="F275" s="4">
        <v>30443191490</v>
      </c>
      <c r="G275" s="5">
        <v>1.5900000000000001E-2</v>
      </c>
      <c r="H275">
        <v>17.03</v>
      </c>
      <c r="I275">
        <v>1.77</v>
      </c>
      <c r="J275">
        <v>2.72</v>
      </c>
      <c r="K275" t="s">
        <v>827</v>
      </c>
    </row>
    <row r="276" spans="1:11" x14ac:dyDescent="0.25">
      <c r="A276" t="s">
        <v>605</v>
      </c>
      <c r="B276" t="s">
        <v>1071</v>
      </c>
      <c r="C276" t="s">
        <v>824</v>
      </c>
      <c r="D276" t="s">
        <v>825</v>
      </c>
      <c r="E276" t="s">
        <v>855</v>
      </c>
      <c r="F276" s="4">
        <v>30368309482</v>
      </c>
      <c r="G276" s="5">
        <v>5.1700000000000003E-2</v>
      </c>
      <c r="H276">
        <v>-69.790000000000006</v>
      </c>
      <c r="I276">
        <v>0.32</v>
      </c>
      <c r="J276">
        <v>1.76</v>
      </c>
      <c r="K276" t="s">
        <v>827</v>
      </c>
    </row>
    <row r="277" spans="1:11" x14ac:dyDescent="0.25">
      <c r="A277" t="s">
        <v>606</v>
      </c>
      <c r="B277" t="s">
        <v>1072</v>
      </c>
      <c r="C277" t="s">
        <v>824</v>
      </c>
      <c r="D277" t="s">
        <v>825</v>
      </c>
      <c r="E277" t="s">
        <v>872</v>
      </c>
      <c r="F277" s="4">
        <v>30350241577</v>
      </c>
      <c r="G277" s="5">
        <v>1.4999999999999999E-2</v>
      </c>
      <c r="H277">
        <v>17.43</v>
      </c>
      <c r="I277">
        <v>1.35</v>
      </c>
      <c r="J277">
        <v>2.7</v>
      </c>
      <c r="K277" t="s">
        <v>827</v>
      </c>
    </row>
    <row r="278" spans="1:11" x14ac:dyDescent="0.25">
      <c r="A278" t="s">
        <v>608</v>
      </c>
      <c r="B278" t="s">
        <v>1073</v>
      </c>
      <c r="C278" t="s">
        <v>891</v>
      </c>
      <c r="D278" t="s">
        <v>825</v>
      </c>
      <c r="E278" t="s">
        <v>892</v>
      </c>
      <c r="F278" s="4">
        <v>30201974228</v>
      </c>
      <c r="G278" s="5">
        <v>1.9800000000000002E-2</v>
      </c>
      <c r="H278">
        <v>42.44</v>
      </c>
      <c r="I278">
        <v>20.09</v>
      </c>
      <c r="J278">
        <v>10.15</v>
      </c>
      <c r="K278" t="s">
        <v>827</v>
      </c>
    </row>
    <row r="279" spans="1:11" x14ac:dyDescent="0.25">
      <c r="A279" t="s">
        <v>609</v>
      </c>
      <c r="B279" t="s">
        <v>1074</v>
      </c>
      <c r="C279" t="s">
        <v>824</v>
      </c>
      <c r="D279" t="s">
        <v>825</v>
      </c>
      <c r="E279" t="s">
        <v>874</v>
      </c>
      <c r="F279" s="4">
        <v>30101062405</v>
      </c>
      <c r="G279" s="5">
        <v>3.5900000000000001E-2</v>
      </c>
      <c r="H279">
        <v>25.88</v>
      </c>
      <c r="I279">
        <v>2.2799999999999998</v>
      </c>
      <c r="J279">
        <v>1.5</v>
      </c>
      <c r="K279" t="s">
        <v>827</v>
      </c>
    </row>
    <row r="280" spans="1:11" x14ac:dyDescent="0.25">
      <c r="A280" t="s">
        <v>18</v>
      </c>
      <c r="B280" t="s">
        <v>1075</v>
      </c>
      <c r="C280" t="s">
        <v>824</v>
      </c>
      <c r="D280" t="s">
        <v>825</v>
      </c>
      <c r="E280" t="s">
        <v>839</v>
      </c>
      <c r="F280" s="4">
        <v>29986638000</v>
      </c>
      <c r="G280" s="5">
        <v>0</v>
      </c>
      <c r="H280">
        <v>24.94</v>
      </c>
      <c r="I280">
        <v>1.81</v>
      </c>
      <c r="J280">
        <v>2.86</v>
      </c>
      <c r="K280" t="s">
        <v>827</v>
      </c>
    </row>
    <row r="281" spans="1:11" x14ac:dyDescent="0.25">
      <c r="A281" t="s">
        <v>611</v>
      </c>
      <c r="B281" t="s">
        <v>610</v>
      </c>
      <c r="C281" t="s">
        <v>824</v>
      </c>
      <c r="D281" t="s">
        <v>825</v>
      </c>
      <c r="E281" t="s">
        <v>836</v>
      </c>
      <c r="F281" s="4">
        <v>29811817670</v>
      </c>
      <c r="G281" s="5">
        <v>2.5899999999999999E-2</v>
      </c>
      <c r="H281">
        <v>11.46</v>
      </c>
      <c r="I281">
        <v>4.05</v>
      </c>
      <c r="J281">
        <v>1.32</v>
      </c>
      <c r="K281" t="s">
        <v>827</v>
      </c>
    </row>
    <row r="282" spans="1:11" x14ac:dyDescent="0.25">
      <c r="A282" t="s">
        <v>617</v>
      </c>
      <c r="B282" t="s">
        <v>1076</v>
      </c>
      <c r="C282" t="s">
        <v>824</v>
      </c>
      <c r="D282" t="s">
        <v>825</v>
      </c>
      <c r="E282" t="s">
        <v>855</v>
      </c>
      <c r="F282" s="4">
        <v>29564590000</v>
      </c>
      <c r="G282" s="5">
        <v>2.6599999999999999E-2</v>
      </c>
      <c r="H282">
        <v>24.81</v>
      </c>
      <c r="I282">
        <v>3.31</v>
      </c>
      <c r="J282">
        <v>3.34</v>
      </c>
      <c r="K282" t="s">
        <v>827</v>
      </c>
    </row>
    <row r="283" spans="1:11" x14ac:dyDescent="0.25">
      <c r="A283" t="s">
        <v>140</v>
      </c>
      <c r="B283" t="s">
        <v>1077</v>
      </c>
      <c r="C283" t="s">
        <v>824</v>
      </c>
      <c r="D283" t="s">
        <v>825</v>
      </c>
      <c r="E283" t="s">
        <v>836</v>
      </c>
      <c r="F283" s="4">
        <v>29546597721</v>
      </c>
      <c r="G283" s="5">
        <v>1.2699999999999999E-2</v>
      </c>
      <c r="H283">
        <v>12.89</v>
      </c>
      <c r="I283">
        <v>3.07</v>
      </c>
      <c r="J283">
        <v>2.6</v>
      </c>
      <c r="K283" t="s">
        <v>827</v>
      </c>
    </row>
    <row r="284" spans="1:11" x14ac:dyDescent="0.25">
      <c r="A284" t="s">
        <v>549</v>
      </c>
      <c r="B284" t="s">
        <v>548</v>
      </c>
      <c r="C284" t="s">
        <v>891</v>
      </c>
      <c r="D284" t="s">
        <v>825</v>
      </c>
      <c r="E284" t="s">
        <v>892</v>
      </c>
      <c r="F284" s="4">
        <v>29066948488</v>
      </c>
      <c r="G284" s="5">
        <v>3.5499999999999997E-2</v>
      </c>
      <c r="H284">
        <v>61.13</v>
      </c>
      <c r="I284">
        <v>16.22</v>
      </c>
      <c r="J284">
        <v>2.17</v>
      </c>
      <c r="K284" t="s">
        <v>827</v>
      </c>
    </row>
    <row r="285" spans="1:11" x14ac:dyDescent="0.25">
      <c r="A285" t="s">
        <v>741</v>
      </c>
      <c r="B285" t="s">
        <v>1078</v>
      </c>
      <c r="C285" t="s">
        <v>824</v>
      </c>
      <c r="D285" t="s">
        <v>825</v>
      </c>
      <c r="E285" t="s">
        <v>833</v>
      </c>
      <c r="F285" s="4">
        <v>28787133855</v>
      </c>
      <c r="G285" s="5">
        <v>0</v>
      </c>
      <c r="H285">
        <v>-25.29</v>
      </c>
      <c r="I285">
        <v>6.58</v>
      </c>
      <c r="J285">
        <v>13.68</v>
      </c>
      <c r="K285" t="s">
        <v>827</v>
      </c>
    </row>
    <row r="286" spans="1:11" x14ac:dyDescent="0.25">
      <c r="A286" t="s">
        <v>642</v>
      </c>
      <c r="B286" t="s">
        <v>1079</v>
      </c>
      <c r="C286" t="s">
        <v>824</v>
      </c>
      <c r="D286" t="s">
        <v>825</v>
      </c>
      <c r="E286" t="s">
        <v>833</v>
      </c>
      <c r="F286" s="4">
        <v>28747734634</v>
      </c>
      <c r="G286" s="5">
        <v>2.6700000000000002E-2</v>
      </c>
      <c r="H286">
        <v>23.48</v>
      </c>
      <c r="I286">
        <v>2.63</v>
      </c>
      <c r="J286">
        <v>7.99</v>
      </c>
      <c r="K286" t="s">
        <v>827</v>
      </c>
    </row>
    <row r="287" spans="1:11" x14ac:dyDescent="0.25">
      <c r="A287" t="s">
        <v>635</v>
      </c>
      <c r="B287" t="s">
        <v>1080</v>
      </c>
      <c r="C287" t="s">
        <v>824</v>
      </c>
      <c r="D287" t="s">
        <v>825</v>
      </c>
      <c r="E287" t="s">
        <v>826</v>
      </c>
      <c r="F287" s="4">
        <v>28248357059</v>
      </c>
      <c r="G287" s="5">
        <v>0</v>
      </c>
      <c r="H287">
        <v>46.06</v>
      </c>
      <c r="I287">
        <v>21.6</v>
      </c>
      <c r="J287">
        <v>-19.89</v>
      </c>
      <c r="K287" t="s">
        <v>827</v>
      </c>
    </row>
    <row r="288" spans="1:11" x14ac:dyDescent="0.25">
      <c r="A288" t="s">
        <v>280</v>
      </c>
      <c r="B288" t="s">
        <v>1081</v>
      </c>
      <c r="C288" t="s">
        <v>824</v>
      </c>
      <c r="D288" t="s">
        <v>825</v>
      </c>
      <c r="E288" t="s">
        <v>833</v>
      </c>
      <c r="F288" s="4">
        <v>28146593197</v>
      </c>
      <c r="G288" s="5">
        <v>0</v>
      </c>
      <c r="H288">
        <v>57.77</v>
      </c>
      <c r="I288">
        <v>12.63</v>
      </c>
      <c r="J288">
        <v>52.02</v>
      </c>
      <c r="K288" t="s">
        <v>827</v>
      </c>
    </row>
    <row r="289" spans="1:11" x14ac:dyDescent="0.25">
      <c r="A289" t="s">
        <v>673</v>
      </c>
      <c r="B289" t="s">
        <v>1082</v>
      </c>
      <c r="C289" t="s">
        <v>824</v>
      </c>
      <c r="D289" t="s">
        <v>825</v>
      </c>
      <c r="E289" t="s">
        <v>839</v>
      </c>
      <c r="F289" s="4">
        <v>27841999701</v>
      </c>
      <c r="G289" s="5">
        <v>1.32E-2</v>
      </c>
      <c r="H289">
        <v>17.96</v>
      </c>
      <c r="I289">
        <v>0.13</v>
      </c>
      <c r="J289">
        <v>47.33</v>
      </c>
      <c r="K289" t="s">
        <v>827</v>
      </c>
    </row>
    <row r="290" spans="1:11" x14ac:dyDescent="0.25">
      <c r="A290" t="s">
        <v>96</v>
      </c>
      <c r="B290" t="s">
        <v>1083</v>
      </c>
      <c r="C290" t="s">
        <v>824</v>
      </c>
      <c r="D290" t="s">
        <v>825</v>
      </c>
      <c r="E290" t="s">
        <v>826</v>
      </c>
      <c r="F290" s="4">
        <v>27683426021</v>
      </c>
      <c r="G290" s="5">
        <v>8.3000000000000001E-3</v>
      </c>
      <c r="H290">
        <v>27.47</v>
      </c>
      <c r="I290">
        <v>1.37</v>
      </c>
      <c r="J290">
        <v>33.21</v>
      </c>
      <c r="K290" t="s">
        <v>827</v>
      </c>
    </row>
    <row r="291" spans="1:11" x14ac:dyDescent="0.25">
      <c r="A291" t="s">
        <v>15</v>
      </c>
      <c r="B291" t="s">
        <v>1084</v>
      </c>
      <c r="C291" t="s">
        <v>824</v>
      </c>
      <c r="D291" t="s">
        <v>825</v>
      </c>
      <c r="E291" t="s">
        <v>876</v>
      </c>
      <c r="F291" s="4">
        <v>27447380941</v>
      </c>
      <c r="G291" s="5">
        <v>7.1000000000000004E-3</v>
      </c>
      <c r="H291">
        <v>41.25</v>
      </c>
      <c r="I291">
        <v>5.36</v>
      </c>
      <c r="J291">
        <v>4.29</v>
      </c>
      <c r="K291" t="s">
        <v>827</v>
      </c>
    </row>
    <row r="292" spans="1:11" x14ac:dyDescent="0.25">
      <c r="A292" t="s">
        <v>618</v>
      </c>
      <c r="B292" t="s">
        <v>1085</v>
      </c>
      <c r="C292" t="s">
        <v>824</v>
      </c>
      <c r="D292" t="s">
        <v>825</v>
      </c>
      <c r="E292" t="s">
        <v>876</v>
      </c>
      <c r="F292" s="4">
        <v>27413400123</v>
      </c>
      <c r="G292" s="5">
        <v>6.6E-3</v>
      </c>
      <c r="H292">
        <v>128.91</v>
      </c>
      <c r="I292">
        <v>8.27</v>
      </c>
      <c r="J292">
        <v>4.8</v>
      </c>
      <c r="K292" t="s">
        <v>827</v>
      </c>
    </row>
    <row r="293" spans="1:11" x14ac:dyDescent="0.25">
      <c r="A293" t="s">
        <v>616</v>
      </c>
      <c r="B293" t="s">
        <v>1086</v>
      </c>
      <c r="C293" t="s">
        <v>824</v>
      </c>
      <c r="D293" t="s">
        <v>825</v>
      </c>
      <c r="E293" t="s">
        <v>839</v>
      </c>
      <c r="F293" s="4">
        <v>27403907866</v>
      </c>
      <c r="G293" s="5">
        <v>9.9000000000000008E-3</v>
      </c>
      <c r="H293">
        <v>78.83</v>
      </c>
      <c r="I293">
        <v>4.8</v>
      </c>
      <c r="J293">
        <v>7.12</v>
      </c>
      <c r="K293" t="s">
        <v>827</v>
      </c>
    </row>
    <row r="294" spans="1:11" x14ac:dyDescent="0.25">
      <c r="A294" t="s">
        <v>186</v>
      </c>
      <c r="B294" t="s">
        <v>1087</v>
      </c>
      <c r="C294" t="s">
        <v>824</v>
      </c>
      <c r="D294" t="s">
        <v>825</v>
      </c>
      <c r="E294" t="s">
        <v>826</v>
      </c>
      <c r="F294" s="4">
        <v>27369142528</v>
      </c>
      <c r="G294" s="5">
        <v>0</v>
      </c>
      <c r="H294">
        <v>39.06</v>
      </c>
      <c r="I294">
        <v>6.03</v>
      </c>
      <c r="J294">
        <v>82.19</v>
      </c>
      <c r="K294" t="s">
        <v>827</v>
      </c>
    </row>
    <row r="295" spans="1:11" x14ac:dyDescent="0.25">
      <c r="A295" t="s">
        <v>258</v>
      </c>
      <c r="B295" t="s">
        <v>1088</v>
      </c>
      <c r="C295" t="s">
        <v>824</v>
      </c>
      <c r="D295" t="s">
        <v>825</v>
      </c>
      <c r="E295" t="s">
        <v>876</v>
      </c>
      <c r="F295" s="4">
        <v>27323268258</v>
      </c>
      <c r="G295" s="5">
        <v>5.4000000000000003E-3</v>
      </c>
      <c r="H295">
        <v>37.72</v>
      </c>
      <c r="I295">
        <v>5.36</v>
      </c>
      <c r="J295">
        <v>4.32</v>
      </c>
      <c r="K295" t="s">
        <v>827</v>
      </c>
    </row>
    <row r="296" spans="1:11" x14ac:dyDescent="0.25">
      <c r="A296" t="s">
        <v>619</v>
      </c>
      <c r="B296" t="s">
        <v>1089</v>
      </c>
      <c r="C296" t="s">
        <v>824</v>
      </c>
      <c r="D296" t="s">
        <v>825</v>
      </c>
      <c r="E296" t="s">
        <v>872</v>
      </c>
      <c r="F296" s="4">
        <v>27262658882</v>
      </c>
      <c r="G296" s="5">
        <v>3.7000000000000002E-3</v>
      </c>
      <c r="H296">
        <v>17.04</v>
      </c>
      <c r="I296">
        <v>8.1999999999999993</v>
      </c>
      <c r="J296">
        <v>2.94</v>
      </c>
      <c r="K296" t="s">
        <v>827</v>
      </c>
    </row>
    <row r="297" spans="1:11" x14ac:dyDescent="0.25">
      <c r="A297" t="s">
        <v>624</v>
      </c>
      <c r="B297" t="s">
        <v>1090</v>
      </c>
      <c r="C297" t="s">
        <v>824</v>
      </c>
      <c r="D297" t="s">
        <v>825</v>
      </c>
      <c r="E297" t="s">
        <v>855</v>
      </c>
      <c r="F297" s="4">
        <v>27057429020</v>
      </c>
      <c r="G297" s="5">
        <v>1.4E-3</v>
      </c>
      <c r="H297">
        <v>-24.03</v>
      </c>
      <c r="I297">
        <v>1.22</v>
      </c>
      <c r="J297">
        <v>1.43</v>
      </c>
      <c r="K297" t="s">
        <v>827</v>
      </c>
    </row>
    <row r="298" spans="1:11" x14ac:dyDescent="0.25">
      <c r="A298" t="s">
        <v>219</v>
      </c>
      <c r="B298" t="s">
        <v>1091</v>
      </c>
      <c r="C298" t="s">
        <v>824</v>
      </c>
      <c r="D298" t="s">
        <v>825</v>
      </c>
      <c r="E298" t="s">
        <v>833</v>
      </c>
      <c r="F298" s="4">
        <v>26942268809</v>
      </c>
      <c r="G298" s="5">
        <v>8.8000000000000005E-3</v>
      </c>
      <c r="H298">
        <v>29.79</v>
      </c>
      <c r="I298">
        <v>2.19</v>
      </c>
      <c r="J298">
        <v>13.44</v>
      </c>
      <c r="K298" t="s">
        <v>827</v>
      </c>
    </row>
    <row r="299" spans="1:11" x14ac:dyDescent="0.25">
      <c r="A299" t="s">
        <v>713</v>
      </c>
      <c r="B299" t="s">
        <v>1092</v>
      </c>
      <c r="C299" t="s">
        <v>824</v>
      </c>
      <c r="D299" t="s">
        <v>825</v>
      </c>
      <c r="E299" t="s">
        <v>830</v>
      </c>
      <c r="F299" s="4">
        <v>26894048241</v>
      </c>
      <c r="G299" s="5">
        <v>0</v>
      </c>
      <c r="H299">
        <v>-30</v>
      </c>
      <c r="I299">
        <v>7.07</v>
      </c>
      <c r="J299">
        <v>-66.42</v>
      </c>
      <c r="K299" t="s">
        <v>827</v>
      </c>
    </row>
    <row r="300" spans="1:11" x14ac:dyDescent="0.25">
      <c r="A300" t="s">
        <v>620</v>
      </c>
      <c r="B300" t="s">
        <v>1093</v>
      </c>
      <c r="C300" t="s">
        <v>824</v>
      </c>
      <c r="D300" t="s">
        <v>825</v>
      </c>
      <c r="E300" t="s">
        <v>839</v>
      </c>
      <c r="F300" s="4">
        <v>26796630186</v>
      </c>
      <c r="G300" s="5">
        <v>7.4999999999999997E-3</v>
      </c>
      <c r="H300">
        <v>32.39</v>
      </c>
      <c r="I300">
        <v>3.4</v>
      </c>
      <c r="J300">
        <v>2.09</v>
      </c>
      <c r="K300" t="s">
        <v>827</v>
      </c>
    </row>
    <row r="301" spans="1:11" x14ac:dyDescent="0.25">
      <c r="A301" t="s">
        <v>35</v>
      </c>
      <c r="B301" t="s">
        <v>1094</v>
      </c>
      <c r="C301" t="s">
        <v>824</v>
      </c>
      <c r="D301" t="s">
        <v>825</v>
      </c>
      <c r="E301" t="s">
        <v>826</v>
      </c>
      <c r="F301" s="4">
        <v>26687070545</v>
      </c>
      <c r="G301" s="5">
        <v>2.3999999999999998E-3</v>
      </c>
      <c r="H301">
        <v>27.01</v>
      </c>
      <c r="I301">
        <v>7.46</v>
      </c>
      <c r="J301">
        <v>10.49</v>
      </c>
      <c r="K301" t="s">
        <v>827</v>
      </c>
    </row>
    <row r="302" spans="1:11" x14ac:dyDescent="0.25">
      <c r="A302" t="s">
        <v>651</v>
      </c>
      <c r="B302" t="s">
        <v>1095</v>
      </c>
      <c r="C302" t="s">
        <v>824</v>
      </c>
      <c r="D302" t="s">
        <v>825</v>
      </c>
      <c r="E302" t="s">
        <v>872</v>
      </c>
      <c r="F302" s="4">
        <v>26618347483</v>
      </c>
      <c r="G302" s="5">
        <v>1.23E-2</v>
      </c>
      <c r="H302">
        <v>28.77</v>
      </c>
      <c r="I302">
        <v>2.11</v>
      </c>
      <c r="J302">
        <v>14.61</v>
      </c>
      <c r="K302" t="s">
        <v>827</v>
      </c>
    </row>
    <row r="303" spans="1:11" x14ac:dyDescent="0.25">
      <c r="A303" t="s">
        <v>621</v>
      </c>
      <c r="B303" t="s">
        <v>1096</v>
      </c>
      <c r="C303" t="s">
        <v>824</v>
      </c>
      <c r="D303" t="s">
        <v>825</v>
      </c>
      <c r="E303" t="s">
        <v>833</v>
      </c>
      <c r="F303" s="4">
        <v>26495379633</v>
      </c>
      <c r="G303" s="5">
        <v>0</v>
      </c>
      <c r="H303">
        <v>-27.57</v>
      </c>
      <c r="I303">
        <v>3.66</v>
      </c>
      <c r="J303">
        <v>12.48</v>
      </c>
      <c r="K303" t="s">
        <v>827</v>
      </c>
    </row>
    <row r="304" spans="1:11" x14ac:dyDescent="0.25">
      <c r="A304" t="s">
        <v>622</v>
      </c>
      <c r="B304" t="s">
        <v>1097</v>
      </c>
      <c r="C304" t="s">
        <v>891</v>
      </c>
      <c r="D304" t="s">
        <v>825</v>
      </c>
      <c r="E304" t="s">
        <v>892</v>
      </c>
      <c r="F304" s="4">
        <v>26359767668</v>
      </c>
      <c r="G304" s="5">
        <v>1.78E-2</v>
      </c>
      <c r="H304">
        <v>61.78</v>
      </c>
      <c r="I304">
        <v>15.17</v>
      </c>
      <c r="J304">
        <v>4.46</v>
      </c>
      <c r="K304" t="s">
        <v>827</v>
      </c>
    </row>
    <row r="305" spans="1:11" x14ac:dyDescent="0.25">
      <c r="A305" t="s">
        <v>735</v>
      </c>
      <c r="B305" t="s">
        <v>1098</v>
      </c>
      <c r="C305" t="s">
        <v>824</v>
      </c>
      <c r="D305" t="s">
        <v>825</v>
      </c>
      <c r="E305" t="s">
        <v>843</v>
      </c>
      <c r="F305" s="4">
        <v>26352622423</v>
      </c>
      <c r="G305" s="5">
        <v>0.02</v>
      </c>
      <c r="H305">
        <v>29.14</v>
      </c>
      <c r="I305">
        <v>2.31</v>
      </c>
      <c r="J305">
        <v>3.8</v>
      </c>
      <c r="K305" t="s">
        <v>827</v>
      </c>
    </row>
    <row r="306" spans="1:11" x14ac:dyDescent="0.25">
      <c r="A306" t="s">
        <v>665</v>
      </c>
      <c r="B306" t="s">
        <v>1099</v>
      </c>
      <c r="C306" t="s">
        <v>824</v>
      </c>
      <c r="D306" t="s">
        <v>825</v>
      </c>
      <c r="E306" t="s">
        <v>833</v>
      </c>
      <c r="F306" s="4">
        <v>26292347319</v>
      </c>
      <c r="G306" s="5">
        <v>1.9099999999999999E-2</v>
      </c>
      <c r="H306">
        <v>23.18</v>
      </c>
      <c r="I306">
        <v>5.32</v>
      </c>
      <c r="J306">
        <v>4.47</v>
      </c>
      <c r="K306" t="s">
        <v>827</v>
      </c>
    </row>
    <row r="307" spans="1:11" x14ac:dyDescent="0.25">
      <c r="A307" t="s">
        <v>623</v>
      </c>
      <c r="B307" t="s">
        <v>1100</v>
      </c>
      <c r="C307" t="s">
        <v>824</v>
      </c>
      <c r="D307" t="s">
        <v>825</v>
      </c>
      <c r="E307" t="s">
        <v>855</v>
      </c>
      <c r="F307" s="4">
        <v>26078378391</v>
      </c>
      <c r="G307" s="5">
        <v>6.2399999999999997E-2</v>
      </c>
      <c r="H307">
        <v>18.36</v>
      </c>
      <c r="I307">
        <v>1.9</v>
      </c>
      <c r="J307">
        <v>4.49</v>
      </c>
      <c r="K307" t="s">
        <v>827</v>
      </c>
    </row>
    <row r="308" spans="1:11" x14ac:dyDescent="0.25">
      <c r="A308" t="s">
        <v>163</v>
      </c>
      <c r="B308" t="s">
        <v>1101</v>
      </c>
      <c r="C308" t="s">
        <v>824</v>
      </c>
      <c r="D308" t="s">
        <v>825</v>
      </c>
      <c r="E308" t="s">
        <v>872</v>
      </c>
      <c r="F308" s="4">
        <v>26013707258</v>
      </c>
      <c r="G308" s="5">
        <v>1.0999999999999999E-2</v>
      </c>
      <c r="H308">
        <v>27.72</v>
      </c>
      <c r="I308">
        <v>3.38</v>
      </c>
      <c r="J308">
        <v>6.72</v>
      </c>
      <c r="K308" t="s">
        <v>827</v>
      </c>
    </row>
    <row r="309" spans="1:11" x14ac:dyDescent="0.25">
      <c r="A309" t="s">
        <v>301</v>
      </c>
      <c r="B309" t="s">
        <v>1102</v>
      </c>
      <c r="C309" t="s">
        <v>824</v>
      </c>
      <c r="D309" t="s">
        <v>825</v>
      </c>
      <c r="E309" t="s">
        <v>826</v>
      </c>
      <c r="F309" s="4">
        <v>25767334017</v>
      </c>
      <c r="G309" s="5">
        <v>1.35E-2</v>
      </c>
      <c r="H309">
        <v>17.12</v>
      </c>
      <c r="I309">
        <v>5.04</v>
      </c>
      <c r="J309">
        <v>4.84</v>
      </c>
      <c r="K309" t="s">
        <v>827</v>
      </c>
    </row>
    <row r="310" spans="1:11" x14ac:dyDescent="0.25">
      <c r="A310" t="s">
        <v>626</v>
      </c>
      <c r="B310" t="s">
        <v>625</v>
      </c>
      <c r="C310" t="s">
        <v>824</v>
      </c>
      <c r="D310" t="s">
        <v>825</v>
      </c>
      <c r="E310" t="s">
        <v>874</v>
      </c>
      <c r="F310" s="4">
        <v>25679435556</v>
      </c>
      <c r="G310" s="5">
        <v>3.9100000000000003E-2</v>
      </c>
      <c r="H310">
        <v>41.13</v>
      </c>
      <c r="I310">
        <v>1.74</v>
      </c>
      <c r="J310">
        <v>1.75</v>
      </c>
      <c r="K310" t="s">
        <v>827</v>
      </c>
    </row>
    <row r="311" spans="1:11" x14ac:dyDescent="0.25">
      <c r="A311" t="s">
        <v>641</v>
      </c>
      <c r="B311" t="s">
        <v>1103</v>
      </c>
      <c r="C311" t="s">
        <v>824</v>
      </c>
      <c r="D311" t="s">
        <v>825</v>
      </c>
      <c r="E311" t="s">
        <v>843</v>
      </c>
      <c r="F311" s="4">
        <v>25543230741</v>
      </c>
      <c r="G311" s="5">
        <v>1.4500000000000001E-2</v>
      </c>
      <c r="H311">
        <v>31.76</v>
      </c>
      <c r="I311">
        <v>4.16</v>
      </c>
      <c r="J311">
        <v>5.49</v>
      </c>
      <c r="K311" t="s">
        <v>827</v>
      </c>
    </row>
    <row r="312" spans="1:11" x14ac:dyDescent="0.25">
      <c r="A312" t="s">
        <v>648</v>
      </c>
      <c r="B312" t="s">
        <v>1104</v>
      </c>
      <c r="C312" t="s">
        <v>824</v>
      </c>
      <c r="D312" t="s">
        <v>825</v>
      </c>
      <c r="E312" t="s">
        <v>826</v>
      </c>
      <c r="F312" s="4">
        <v>25331517822</v>
      </c>
      <c r="G312" s="5">
        <v>1.2E-2</v>
      </c>
      <c r="H312">
        <v>19.14</v>
      </c>
      <c r="I312">
        <v>2.2799999999999998</v>
      </c>
      <c r="J312">
        <v>39.86</v>
      </c>
      <c r="K312" t="s">
        <v>827</v>
      </c>
    </row>
    <row r="313" spans="1:11" x14ac:dyDescent="0.25">
      <c r="A313" t="s">
        <v>629</v>
      </c>
      <c r="B313" t="s">
        <v>628</v>
      </c>
      <c r="C313" t="s">
        <v>824</v>
      </c>
      <c r="D313" t="s">
        <v>825</v>
      </c>
      <c r="E313" t="s">
        <v>836</v>
      </c>
      <c r="F313" s="4">
        <v>25316209528</v>
      </c>
      <c r="G313" s="5">
        <v>1.89E-2</v>
      </c>
      <c r="H313">
        <v>6.19</v>
      </c>
      <c r="I313">
        <v>1.65</v>
      </c>
      <c r="J313">
        <v>1.82</v>
      </c>
      <c r="K313" t="s">
        <v>827</v>
      </c>
    </row>
    <row r="314" spans="1:11" x14ac:dyDescent="0.25">
      <c r="A314" t="s">
        <v>21</v>
      </c>
      <c r="B314" t="s">
        <v>1105</v>
      </c>
      <c r="C314" t="s">
        <v>824</v>
      </c>
      <c r="D314" t="s">
        <v>825</v>
      </c>
      <c r="E314" t="s">
        <v>872</v>
      </c>
      <c r="F314" s="4">
        <v>25286818427</v>
      </c>
      <c r="G314" s="5">
        <v>0</v>
      </c>
      <c r="H314" s="6">
        <v>12682.06</v>
      </c>
      <c r="I314">
        <v>1.98</v>
      </c>
      <c r="J314">
        <v>2.4700000000000002</v>
      </c>
      <c r="K314" t="s">
        <v>827</v>
      </c>
    </row>
    <row r="315" spans="1:11" x14ac:dyDescent="0.25">
      <c r="A315" t="s">
        <v>347</v>
      </c>
      <c r="B315" t="s">
        <v>1106</v>
      </c>
      <c r="C315" t="s">
        <v>824</v>
      </c>
      <c r="D315" t="s">
        <v>825</v>
      </c>
      <c r="E315" t="s">
        <v>839</v>
      </c>
      <c r="F315" s="4">
        <v>25184510316</v>
      </c>
      <c r="G315" s="5">
        <v>1.4E-3</v>
      </c>
      <c r="H315">
        <v>22.39</v>
      </c>
      <c r="I315">
        <v>4.9800000000000004</v>
      </c>
      <c r="J315">
        <v>3.65</v>
      </c>
      <c r="K315" t="s">
        <v>827</v>
      </c>
    </row>
    <row r="316" spans="1:11" x14ac:dyDescent="0.25">
      <c r="A316" t="s">
        <v>182</v>
      </c>
      <c r="B316" t="s">
        <v>1107</v>
      </c>
      <c r="C316" t="s">
        <v>824</v>
      </c>
      <c r="D316" t="s">
        <v>825</v>
      </c>
      <c r="E316" t="s">
        <v>826</v>
      </c>
      <c r="F316" s="4">
        <v>25149029432</v>
      </c>
      <c r="G316" s="5">
        <v>0</v>
      </c>
      <c r="H316">
        <v>148.82</v>
      </c>
      <c r="I316">
        <v>20.38</v>
      </c>
      <c r="J316">
        <v>38.1</v>
      </c>
      <c r="K316" t="s">
        <v>827</v>
      </c>
    </row>
    <row r="317" spans="1:11" x14ac:dyDescent="0.25">
      <c r="A317" t="s">
        <v>80</v>
      </c>
      <c r="B317" t="s">
        <v>1108</v>
      </c>
      <c r="C317" t="s">
        <v>824</v>
      </c>
      <c r="D317" t="s">
        <v>825</v>
      </c>
      <c r="E317" t="s">
        <v>826</v>
      </c>
      <c r="F317" s="4">
        <v>25072784596</v>
      </c>
      <c r="G317" s="5">
        <v>0</v>
      </c>
      <c r="H317">
        <v>145.19999999999999</v>
      </c>
      <c r="I317">
        <v>25.29</v>
      </c>
      <c r="J317">
        <v>30.2</v>
      </c>
      <c r="K317" t="s">
        <v>827</v>
      </c>
    </row>
    <row r="318" spans="1:11" x14ac:dyDescent="0.25">
      <c r="A318" t="s">
        <v>631</v>
      </c>
      <c r="B318" t="s">
        <v>1109</v>
      </c>
      <c r="C318" t="s">
        <v>824</v>
      </c>
      <c r="D318" t="s">
        <v>825</v>
      </c>
      <c r="E318" t="s">
        <v>872</v>
      </c>
      <c r="F318" s="4">
        <v>24986139455</v>
      </c>
      <c r="G318" s="5">
        <v>1E-4</v>
      </c>
      <c r="H318">
        <v>-367.82</v>
      </c>
      <c r="I318">
        <v>1.02</v>
      </c>
      <c r="J318">
        <v>9.6</v>
      </c>
      <c r="K318" t="s">
        <v>827</v>
      </c>
    </row>
    <row r="319" spans="1:11" x14ac:dyDescent="0.25">
      <c r="A319" t="s">
        <v>634</v>
      </c>
      <c r="B319" t="s">
        <v>1110</v>
      </c>
      <c r="C319" t="s">
        <v>824</v>
      </c>
      <c r="D319" t="s">
        <v>825</v>
      </c>
      <c r="E319" t="s">
        <v>872</v>
      </c>
      <c r="F319" s="4">
        <v>24964558281</v>
      </c>
      <c r="G319" s="5">
        <v>2.9999999999999997E-4</v>
      </c>
      <c r="H319">
        <v>31.76</v>
      </c>
      <c r="I319">
        <v>4.55</v>
      </c>
      <c r="J319">
        <v>2.91</v>
      </c>
      <c r="K319" t="s">
        <v>827</v>
      </c>
    </row>
    <row r="320" spans="1:11" x14ac:dyDescent="0.25">
      <c r="A320" t="s">
        <v>637</v>
      </c>
      <c r="B320" t="s">
        <v>636</v>
      </c>
      <c r="C320" t="s">
        <v>891</v>
      </c>
      <c r="D320" t="s">
        <v>825</v>
      </c>
      <c r="E320" t="s">
        <v>892</v>
      </c>
      <c r="F320" s="4">
        <v>24812397045</v>
      </c>
      <c r="G320" s="5">
        <v>1.5900000000000001E-2</v>
      </c>
      <c r="H320">
        <v>27.22</v>
      </c>
      <c r="I320">
        <v>22.4</v>
      </c>
      <c r="J320">
        <v>4.2</v>
      </c>
      <c r="K320" t="s">
        <v>827</v>
      </c>
    </row>
    <row r="321" spans="1:11" x14ac:dyDescent="0.25">
      <c r="A321" t="s">
        <v>633</v>
      </c>
      <c r="B321" t="s">
        <v>632</v>
      </c>
      <c r="C321" t="s">
        <v>824</v>
      </c>
      <c r="D321" t="s">
        <v>825</v>
      </c>
      <c r="E321" t="s">
        <v>836</v>
      </c>
      <c r="F321" s="4">
        <v>24796829504</v>
      </c>
      <c r="G321" s="5">
        <v>2.3199999999999998E-2</v>
      </c>
      <c r="H321">
        <v>18.649999999999999</v>
      </c>
      <c r="I321">
        <v>4.5199999999999996</v>
      </c>
      <c r="J321">
        <v>2.09</v>
      </c>
      <c r="K321" t="s">
        <v>827</v>
      </c>
    </row>
    <row r="322" spans="1:11" x14ac:dyDescent="0.25">
      <c r="A322" t="s">
        <v>661</v>
      </c>
      <c r="B322" t="s">
        <v>660</v>
      </c>
      <c r="C322" t="s">
        <v>824</v>
      </c>
      <c r="D322" t="s">
        <v>825</v>
      </c>
      <c r="E322" t="s">
        <v>855</v>
      </c>
      <c r="F322" s="4">
        <v>24793998000</v>
      </c>
      <c r="G322" s="5">
        <v>2.9700000000000001E-2</v>
      </c>
      <c r="H322">
        <v>149.51</v>
      </c>
      <c r="I322">
        <v>1.21</v>
      </c>
      <c r="J322">
        <v>1.48</v>
      </c>
      <c r="K322" t="s">
        <v>827</v>
      </c>
    </row>
    <row r="323" spans="1:11" x14ac:dyDescent="0.25">
      <c r="A323" t="s">
        <v>241</v>
      </c>
      <c r="B323" t="s">
        <v>1111</v>
      </c>
      <c r="C323" t="s">
        <v>824</v>
      </c>
      <c r="D323" t="s">
        <v>825</v>
      </c>
      <c r="E323" t="s">
        <v>843</v>
      </c>
      <c r="F323" s="4">
        <v>24761527280</v>
      </c>
      <c r="G323" s="5">
        <v>9.9000000000000008E-3</v>
      </c>
      <c r="H323">
        <v>30.53</v>
      </c>
      <c r="I323">
        <v>4.84</v>
      </c>
      <c r="J323">
        <v>7.12</v>
      </c>
      <c r="K323" t="s">
        <v>827</v>
      </c>
    </row>
    <row r="324" spans="1:11" x14ac:dyDescent="0.25">
      <c r="A324" t="s">
        <v>638</v>
      </c>
      <c r="B324" t="s">
        <v>1112</v>
      </c>
      <c r="C324" t="s">
        <v>824</v>
      </c>
      <c r="D324" t="s">
        <v>825</v>
      </c>
      <c r="E324" t="s">
        <v>839</v>
      </c>
      <c r="F324" s="4">
        <v>24522639400</v>
      </c>
      <c r="G324" s="5">
        <v>6.7999999999999996E-3</v>
      </c>
      <c r="H324">
        <v>96.86</v>
      </c>
      <c r="I324">
        <v>8.07</v>
      </c>
      <c r="J324">
        <v>3.73</v>
      </c>
      <c r="K324" t="s">
        <v>827</v>
      </c>
    </row>
    <row r="325" spans="1:11" x14ac:dyDescent="0.25">
      <c r="A325" t="s">
        <v>91</v>
      </c>
      <c r="B325" t="s">
        <v>1113</v>
      </c>
      <c r="C325" t="s">
        <v>824</v>
      </c>
      <c r="D325" t="s">
        <v>825</v>
      </c>
      <c r="E325" t="s">
        <v>833</v>
      </c>
      <c r="F325" s="4">
        <v>24428959192</v>
      </c>
      <c r="G325" s="5">
        <v>2.7300000000000001E-2</v>
      </c>
      <c r="H325">
        <v>22.34</v>
      </c>
      <c r="I325">
        <v>0</v>
      </c>
      <c r="J325">
        <v>5.71</v>
      </c>
      <c r="K325" t="s">
        <v>827</v>
      </c>
    </row>
    <row r="326" spans="1:11" x14ac:dyDescent="0.25">
      <c r="A326" t="s">
        <v>51</v>
      </c>
      <c r="B326" t="s">
        <v>1114</v>
      </c>
      <c r="C326" t="s">
        <v>824</v>
      </c>
      <c r="D326" t="s">
        <v>825</v>
      </c>
      <c r="E326" t="s">
        <v>872</v>
      </c>
      <c r="F326" s="4">
        <v>23882200162</v>
      </c>
      <c r="G326" s="5">
        <v>0</v>
      </c>
      <c r="H326">
        <v>20.010000000000002</v>
      </c>
      <c r="I326">
        <v>2.59</v>
      </c>
      <c r="J326">
        <v>4.3899999999999997</v>
      </c>
      <c r="K326" t="s">
        <v>827</v>
      </c>
    </row>
    <row r="327" spans="1:11" x14ac:dyDescent="0.25">
      <c r="A327" t="s">
        <v>639</v>
      </c>
      <c r="B327" t="s">
        <v>1115</v>
      </c>
      <c r="C327" t="s">
        <v>824</v>
      </c>
      <c r="D327" t="s">
        <v>825</v>
      </c>
      <c r="E327" t="s">
        <v>836</v>
      </c>
      <c r="F327" s="4">
        <v>23525223759</v>
      </c>
      <c r="G327" s="5">
        <v>2.06E-2</v>
      </c>
      <c r="H327">
        <v>10.89</v>
      </c>
      <c r="I327">
        <v>1.0900000000000001</v>
      </c>
      <c r="J327">
        <v>1.32</v>
      </c>
      <c r="K327" t="s">
        <v>827</v>
      </c>
    </row>
    <row r="328" spans="1:11" x14ac:dyDescent="0.25">
      <c r="A328" t="s">
        <v>643</v>
      </c>
      <c r="B328" t="s">
        <v>1116</v>
      </c>
      <c r="C328" t="s">
        <v>824</v>
      </c>
      <c r="D328" t="s">
        <v>825</v>
      </c>
      <c r="E328" t="s">
        <v>874</v>
      </c>
      <c r="F328" s="4">
        <v>23115538811</v>
      </c>
      <c r="G328" s="5">
        <v>2.9499999999999998E-2</v>
      </c>
      <c r="H328">
        <v>26.47</v>
      </c>
      <c r="I328">
        <v>1.65</v>
      </c>
      <c r="J328">
        <v>2.7</v>
      </c>
      <c r="K328" t="s">
        <v>827</v>
      </c>
    </row>
    <row r="329" spans="1:11" x14ac:dyDescent="0.25">
      <c r="A329" t="s">
        <v>645</v>
      </c>
      <c r="B329" t="s">
        <v>644</v>
      </c>
      <c r="C329" t="s">
        <v>824</v>
      </c>
      <c r="D329" t="s">
        <v>825</v>
      </c>
      <c r="E329" t="s">
        <v>874</v>
      </c>
      <c r="F329" s="4">
        <v>23049694459</v>
      </c>
      <c r="G329" s="5">
        <v>5.4300000000000001E-2</v>
      </c>
      <c r="H329">
        <v>-17.47</v>
      </c>
      <c r="I329">
        <v>3.7</v>
      </c>
      <c r="J329">
        <v>1.59</v>
      </c>
      <c r="K329" t="s">
        <v>827</v>
      </c>
    </row>
    <row r="330" spans="1:11" x14ac:dyDescent="0.25">
      <c r="A330" t="s">
        <v>647</v>
      </c>
      <c r="B330" t="s">
        <v>1117</v>
      </c>
      <c r="C330" t="s">
        <v>891</v>
      </c>
      <c r="D330" t="s">
        <v>825</v>
      </c>
      <c r="E330" t="s">
        <v>892</v>
      </c>
      <c r="F330" s="4">
        <v>22955827115</v>
      </c>
      <c r="G330" s="5">
        <v>1.77E-2</v>
      </c>
      <c r="H330">
        <v>51.24</v>
      </c>
      <c r="I330">
        <v>16.04</v>
      </c>
      <c r="J330">
        <v>3.85</v>
      </c>
      <c r="K330" t="s">
        <v>827</v>
      </c>
    </row>
    <row r="331" spans="1:11" x14ac:dyDescent="0.25">
      <c r="A331" t="s">
        <v>668</v>
      </c>
      <c r="B331" t="s">
        <v>1118</v>
      </c>
      <c r="C331" t="s">
        <v>824</v>
      </c>
      <c r="D331" t="s">
        <v>825</v>
      </c>
      <c r="E331" t="s">
        <v>855</v>
      </c>
      <c r="F331" s="4">
        <v>22907401080</v>
      </c>
      <c r="G331" s="5">
        <v>1.35E-2</v>
      </c>
      <c r="H331">
        <v>116.39</v>
      </c>
      <c r="I331">
        <v>3.49</v>
      </c>
      <c r="J331">
        <v>4.09</v>
      </c>
      <c r="K331" t="s">
        <v>827</v>
      </c>
    </row>
    <row r="332" spans="1:11" x14ac:dyDescent="0.25">
      <c r="A332" t="s">
        <v>646</v>
      </c>
      <c r="B332" t="s">
        <v>1119</v>
      </c>
      <c r="C332" t="s">
        <v>824</v>
      </c>
      <c r="D332" t="s">
        <v>825</v>
      </c>
      <c r="E332" t="s">
        <v>874</v>
      </c>
      <c r="F332" s="4">
        <v>22901526248</v>
      </c>
      <c r="G332" s="5">
        <v>2.4500000000000001E-2</v>
      </c>
      <c r="H332">
        <v>23.36</v>
      </c>
      <c r="I332">
        <v>3.71</v>
      </c>
      <c r="J332">
        <v>2.36</v>
      </c>
      <c r="K332" t="s">
        <v>827</v>
      </c>
    </row>
    <row r="333" spans="1:11" x14ac:dyDescent="0.25">
      <c r="A333" t="s">
        <v>649</v>
      </c>
      <c r="B333" t="s">
        <v>1120</v>
      </c>
      <c r="C333" t="s">
        <v>824</v>
      </c>
      <c r="D333" t="s">
        <v>825</v>
      </c>
      <c r="E333" t="s">
        <v>839</v>
      </c>
      <c r="F333" s="4">
        <v>22706102431</v>
      </c>
      <c r="G333" s="5">
        <v>0</v>
      </c>
      <c r="H333">
        <v>32.729999999999997</v>
      </c>
      <c r="I333">
        <v>8.3000000000000007</v>
      </c>
      <c r="J333">
        <v>77.03</v>
      </c>
      <c r="K333" t="s">
        <v>827</v>
      </c>
    </row>
    <row r="334" spans="1:11" x14ac:dyDescent="0.25">
      <c r="A334" t="s">
        <v>370</v>
      </c>
      <c r="B334" t="s">
        <v>1121</v>
      </c>
      <c r="C334" t="s">
        <v>824</v>
      </c>
      <c r="D334" t="s">
        <v>825</v>
      </c>
      <c r="E334" t="s">
        <v>833</v>
      </c>
      <c r="F334" s="4">
        <v>22664915028</v>
      </c>
      <c r="G334" s="5">
        <v>0</v>
      </c>
      <c r="H334">
        <v>-2.06</v>
      </c>
      <c r="I334">
        <v>11.88</v>
      </c>
      <c r="J334">
        <v>1.32</v>
      </c>
      <c r="K334" t="s">
        <v>827</v>
      </c>
    </row>
    <row r="335" spans="1:11" x14ac:dyDescent="0.25">
      <c r="A335" t="s">
        <v>122</v>
      </c>
      <c r="B335" t="s">
        <v>1122</v>
      </c>
      <c r="C335" t="s">
        <v>824</v>
      </c>
      <c r="D335" t="s">
        <v>825</v>
      </c>
      <c r="E335" t="s">
        <v>826</v>
      </c>
      <c r="F335" s="4">
        <v>22654709500</v>
      </c>
      <c r="G335" s="5">
        <v>4.8999999999999998E-3</v>
      </c>
      <c r="H335">
        <v>107.14</v>
      </c>
      <c r="I335">
        <v>20.51</v>
      </c>
      <c r="J335">
        <v>19.559999999999999</v>
      </c>
      <c r="K335" t="s">
        <v>827</v>
      </c>
    </row>
    <row r="336" spans="1:11" x14ac:dyDescent="0.25">
      <c r="A336" t="s">
        <v>215</v>
      </c>
      <c r="B336" t="s">
        <v>1123</v>
      </c>
      <c r="C336" t="s">
        <v>824</v>
      </c>
      <c r="D336" t="s">
        <v>825</v>
      </c>
      <c r="E336" t="s">
        <v>839</v>
      </c>
      <c r="F336" s="4">
        <v>22617481212</v>
      </c>
      <c r="G336" s="5">
        <v>1E-4</v>
      </c>
      <c r="H336">
        <v>7.03</v>
      </c>
      <c r="I336">
        <v>7.74</v>
      </c>
      <c r="J336">
        <v>2.98</v>
      </c>
      <c r="K336" t="s">
        <v>827</v>
      </c>
    </row>
    <row r="337" spans="1:11" x14ac:dyDescent="0.25">
      <c r="A337" t="s">
        <v>104</v>
      </c>
      <c r="B337" t="s">
        <v>1124</v>
      </c>
      <c r="C337" t="s">
        <v>824</v>
      </c>
      <c r="D337" t="s">
        <v>825</v>
      </c>
      <c r="E337" t="s">
        <v>872</v>
      </c>
      <c r="F337" s="4">
        <v>22598469855</v>
      </c>
      <c r="G337" s="5">
        <v>8.6999999999999994E-3</v>
      </c>
      <c r="H337">
        <v>19.59</v>
      </c>
      <c r="I337">
        <v>1.56</v>
      </c>
      <c r="J337">
        <v>6.66</v>
      </c>
      <c r="K337" t="s">
        <v>827</v>
      </c>
    </row>
    <row r="338" spans="1:11" x14ac:dyDescent="0.25">
      <c r="A338" t="s">
        <v>652</v>
      </c>
      <c r="B338" t="s">
        <v>1125</v>
      </c>
      <c r="C338" t="s">
        <v>824</v>
      </c>
      <c r="D338" t="s">
        <v>825</v>
      </c>
      <c r="E338" t="s">
        <v>874</v>
      </c>
      <c r="F338" s="4">
        <v>22517195442</v>
      </c>
      <c r="G338" s="5">
        <v>3.7100000000000001E-2</v>
      </c>
      <c r="H338">
        <v>20.62</v>
      </c>
      <c r="I338">
        <v>2.0499999999999998</v>
      </c>
      <c r="J338">
        <v>3.03</v>
      </c>
      <c r="K338" t="s">
        <v>827</v>
      </c>
    </row>
    <row r="339" spans="1:11" x14ac:dyDescent="0.25">
      <c r="A339" t="s">
        <v>251</v>
      </c>
      <c r="B339" t="s">
        <v>1126</v>
      </c>
      <c r="C339" t="s">
        <v>824</v>
      </c>
      <c r="D339" t="s">
        <v>825</v>
      </c>
      <c r="E339" t="s">
        <v>839</v>
      </c>
      <c r="F339" s="4">
        <v>22515832048</v>
      </c>
      <c r="G339" s="5">
        <v>0</v>
      </c>
      <c r="H339">
        <v>2.82</v>
      </c>
      <c r="I339">
        <v>7.56</v>
      </c>
      <c r="J339">
        <v>1.22</v>
      </c>
      <c r="K339" t="s">
        <v>827</v>
      </c>
    </row>
    <row r="340" spans="1:11" x14ac:dyDescent="0.25">
      <c r="A340" t="s">
        <v>47</v>
      </c>
      <c r="B340" t="s">
        <v>1127</v>
      </c>
      <c r="C340" t="s">
        <v>824</v>
      </c>
      <c r="D340" t="s">
        <v>825</v>
      </c>
      <c r="E340" t="s">
        <v>833</v>
      </c>
      <c r="F340" s="4">
        <v>22481735017</v>
      </c>
      <c r="G340" s="5">
        <v>5.3E-3</v>
      </c>
      <c r="H340">
        <v>37.68</v>
      </c>
      <c r="I340">
        <v>4.41</v>
      </c>
      <c r="J340">
        <v>23.03</v>
      </c>
      <c r="K340" t="s">
        <v>827</v>
      </c>
    </row>
    <row r="341" spans="1:11" x14ac:dyDescent="0.25">
      <c r="A341" t="s">
        <v>653</v>
      </c>
      <c r="B341" t="s">
        <v>1128</v>
      </c>
      <c r="C341" t="s">
        <v>824</v>
      </c>
      <c r="D341" t="s">
        <v>825</v>
      </c>
      <c r="E341" t="s">
        <v>874</v>
      </c>
      <c r="F341" s="4">
        <v>22437552109</v>
      </c>
      <c r="G341" s="5">
        <v>3.4099999999999998E-2</v>
      </c>
      <c r="H341">
        <v>18.149999999999999</v>
      </c>
      <c r="I341">
        <v>1.97</v>
      </c>
      <c r="J341">
        <v>2.0099999999999998</v>
      </c>
      <c r="K341" t="s">
        <v>827</v>
      </c>
    </row>
    <row r="342" spans="1:11" x14ac:dyDescent="0.25">
      <c r="A342" t="s">
        <v>650</v>
      </c>
      <c r="B342" t="s">
        <v>1129</v>
      </c>
      <c r="C342" t="s">
        <v>824</v>
      </c>
      <c r="D342" t="s">
        <v>825</v>
      </c>
      <c r="E342" t="s">
        <v>836</v>
      </c>
      <c r="F342" s="4">
        <v>22318897072</v>
      </c>
      <c r="G342" s="5">
        <v>3.8600000000000002E-2</v>
      </c>
      <c r="H342">
        <v>21.1</v>
      </c>
      <c r="I342">
        <v>4</v>
      </c>
      <c r="J342">
        <v>1.1499999999999999</v>
      </c>
      <c r="K342" t="s">
        <v>827</v>
      </c>
    </row>
    <row r="343" spans="1:11" x14ac:dyDescent="0.25">
      <c r="A343" t="s">
        <v>654</v>
      </c>
      <c r="B343" t="s">
        <v>1130</v>
      </c>
      <c r="C343" t="s">
        <v>824</v>
      </c>
      <c r="D343" t="s">
        <v>825</v>
      </c>
      <c r="E343" t="s">
        <v>872</v>
      </c>
      <c r="F343" s="4">
        <v>22268236870</v>
      </c>
      <c r="G343" s="5">
        <v>0</v>
      </c>
      <c r="H343">
        <v>41.69</v>
      </c>
      <c r="I343">
        <v>6.49</v>
      </c>
      <c r="J343">
        <v>12.46</v>
      </c>
      <c r="K343" t="s">
        <v>827</v>
      </c>
    </row>
    <row r="344" spans="1:11" x14ac:dyDescent="0.25">
      <c r="A344" t="s">
        <v>240</v>
      </c>
      <c r="B344" t="s">
        <v>1131</v>
      </c>
      <c r="C344" t="s">
        <v>824</v>
      </c>
      <c r="D344" t="s">
        <v>825</v>
      </c>
      <c r="E344" t="s">
        <v>826</v>
      </c>
      <c r="F344" s="4">
        <v>22050182161</v>
      </c>
      <c r="G344" s="5">
        <v>0</v>
      </c>
      <c r="H344">
        <v>137.11000000000001</v>
      </c>
      <c r="I344">
        <v>15.29</v>
      </c>
      <c r="J344">
        <v>10.02</v>
      </c>
      <c r="K344" t="s">
        <v>827</v>
      </c>
    </row>
    <row r="345" spans="1:11" x14ac:dyDescent="0.25">
      <c r="A345" t="s">
        <v>340</v>
      </c>
      <c r="B345" t="s">
        <v>657</v>
      </c>
      <c r="C345" t="s">
        <v>824</v>
      </c>
      <c r="D345" t="s">
        <v>825</v>
      </c>
      <c r="E345" t="s">
        <v>839</v>
      </c>
      <c r="F345" s="4">
        <v>21999375277</v>
      </c>
      <c r="G345" s="5">
        <v>0</v>
      </c>
      <c r="H345">
        <v>40.24</v>
      </c>
      <c r="I345">
        <v>5.27</v>
      </c>
      <c r="J345">
        <v>5</v>
      </c>
      <c r="K345" t="s">
        <v>827</v>
      </c>
    </row>
    <row r="346" spans="1:11" x14ac:dyDescent="0.25">
      <c r="A346" t="s">
        <v>402</v>
      </c>
      <c r="B346" t="s">
        <v>1132</v>
      </c>
      <c r="C346" t="s">
        <v>824</v>
      </c>
      <c r="D346" t="s">
        <v>825</v>
      </c>
      <c r="E346" t="s">
        <v>826</v>
      </c>
      <c r="F346" s="4">
        <v>21963234038</v>
      </c>
      <c r="G346" s="5">
        <v>0</v>
      </c>
      <c r="H346">
        <v>39.24</v>
      </c>
      <c r="I346">
        <v>6.16</v>
      </c>
      <c r="J346">
        <v>5.64</v>
      </c>
      <c r="K346" t="s">
        <v>827</v>
      </c>
    </row>
    <row r="347" spans="1:11" x14ac:dyDescent="0.25">
      <c r="A347" t="s">
        <v>309</v>
      </c>
      <c r="B347" t="s">
        <v>656</v>
      </c>
      <c r="C347" t="s">
        <v>824</v>
      </c>
      <c r="D347" t="s">
        <v>825</v>
      </c>
      <c r="E347" t="s">
        <v>833</v>
      </c>
      <c r="F347" s="4">
        <v>21907304829</v>
      </c>
      <c r="G347" s="5">
        <v>0</v>
      </c>
      <c r="H347">
        <v>25.71</v>
      </c>
      <c r="I347">
        <v>2.7</v>
      </c>
      <c r="J347">
        <v>11.23</v>
      </c>
      <c r="K347" t="s">
        <v>827</v>
      </c>
    </row>
    <row r="348" spans="1:11" x14ac:dyDescent="0.25">
      <c r="A348" t="s">
        <v>707</v>
      </c>
      <c r="B348" t="s">
        <v>1133</v>
      </c>
      <c r="C348" t="s">
        <v>824</v>
      </c>
      <c r="D348" t="s">
        <v>825</v>
      </c>
      <c r="E348" t="s">
        <v>843</v>
      </c>
      <c r="F348" s="4">
        <v>21807980796</v>
      </c>
      <c r="G348" s="5">
        <v>3.56E-2</v>
      </c>
      <c r="H348">
        <v>17.440000000000001</v>
      </c>
      <c r="I348">
        <v>1.53</v>
      </c>
      <c r="J348">
        <v>6.31</v>
      </c>
      <c r="K348" t="s">
        <v>827</v>
      </c>
    </row>
    <row r="349" spans="1:11" x14ac:dyDescent="0.25">
      <c r="A349" t="s">
        <v>655</v>
      </c>
      <c r="B349" t="s">
        <v>1134</v>
      </c>
      <c r="C349" t="s">
        <v>824</v>
      </c>
      <c r="D349" t="s">
        <v>825</v>
      </c>
      <c r="E349" t="s">
        <v>836</v>
      </c>
      <c r="F349" s="4">
        <v>21591241629</v>
      </c>
      <c r="G349" s="5">
        <v>3.1899999999999998E-2</v>
      </c>
      <c r="H349">
        <v>8.7100000000000009</v>
      </c>
      <c r="I349">
        <v>3.03</v>
      </c>
      <c r="J349">
        <v>1.23</v>
      </c>
      <c r="K349" t="s">
        <v>827</v>
      </c>
    </row>
    <row r="350" spans="1:11" x14ac:dyDescent="0.25">
      <c r="A350" t="s">
        <v>658</v>
      </c>
      <c r="B350" t="s">
        <v>1135</v>
      </c>
      <c r="C350" t="s">
        <v>824</v>
      </c>
      <c r="D350" t="s">
        <v>825</v>
      </c>
      <c r="E350" t="s">
        <v>872</v>
      </c>
      <c r="F350" s="4">
        <v>21476739895</v>
      </c>
      <c r="G350" s="5">
        <v>9.4000000000000004E-3</v>
      </c>
      <c r="H350">
        <v>46.81</v>
      </c>
      <c r="I350">
        <v>4.09</v>
      </c>
      <c r="J350">
        <v>6.99</v>
      </c>
      <c r="K350" t="s">
        <v>827</v>
      </c>
    </row>
    <row r="351" spans="1:11" x14ac:dyDescent="0.25">
      <c r="A351" t="s">
        <v>700</v>
      </c>
      <c r="B351" t="s">
        <v>1136</v>
      </c>
      <c r="C351" t="s">
        <v>824</v>
      </c>
      <c r="D351" t="s">
        <v>825</v>
      </c>
      <c r="E351" t="s">
        <v>872</v>
      </c>
      <c r="F351" s="4">
        <v>21394480421</v>
      </c>
      <c r="G351" s="5">
        <v>5.7999999999999996E-3</v>
      </c>
      <c r="H351">
        <v>31.91</v>
      </c>
      <c r="I351">
        <v>1.88</v>
      </c>
      <c r="J351">
        <v>7.35</v>
      </c>
      <c r="K351" t="s">
        <v>827</v>
      </c>
    </row>
    <row r="352" spans="1:11" x14ac:dyDescent="0.25">
      <c r="A352" t="s">
        <v>659</v>
      </c>
      <c r="B352" t="s">
        <v>1137</v>
      </c>
      <c r="C352" t="s">
        <v>824</v>
      </c>
      <c r="D352" t="s">
        <v>825</v>
      </c>
      <c r="E352" t="s">
        <v>826</v>
      </c>
      <c r="F352" s="4">
        <v>21318631295</v>
      </c>
      <c r="G352" s="5">
        <v>1.32E-2</v>
      </c>
      <c r="H352">
        <v>38.83</v>
      </c>
      <c r="I352">
        <v>4.12</v>
      </c>
      <c r="J352">
        <v>12.15</v>
      </c>
      <c r="K352" t="s">
        <v>827</v>
      </c>
    </row>
    <row r="353" spans="1:11" x14ac:dyDescent="0.25">
      <c r="A353" t="s">
        <v>274</v>
      </c>
      <c r="B353" t="s">
        <v>1138</v>
      </c>
      <c r="C353" t="s">
        <v>824</v>
      </c>
      <c r="D353" t="s">
        <v>825</v>
      </c>
      <c r="E353" t="s">
        <v>843</v>
      </c>
      <c r="F353" s="4">
        <v>21171711837</v>
      </c>
      <c r="G353" s="5">
        <v>2.6100000000000002E-2</v>
      </c>
      <c r="H353">
        <v>49.02</v>
      </c>
      <c r="I353">
        <v>2.93</v>
      </c>
      <c r="J353">
        <v>58.21</v>
      </c>
      <c r="K353" t="s">
        <v>827</v>
      </c>
    </row>
    <row r="354" spans="1:11" x14ac:dyDescent="0.25">
      <c r="A354" t="s">
        <v>662</v>
      </c>
      <c r="B354" t="s">
        <v>1139</v>
      </c>
      <c r="C354" t="s">
        <v>824</v>
      </c>
      <c r="D354" t="s">
        <v>825</v>
      </c>
      <c r="E354" t="s">
        <v>839</v>
      </c>
      <c r="F354" s="4">
        <v>21019095263</v>
      </c>
      <c r="G354" s="5">
        <v>1.41E-2</v>
      </c>
      <c r="H354">
        <v>9.74</v>
      </c>
      <c r="I354">
        <v>1.9</v>
      </c>
      <c r="J354">
        <v>3.32</v>
      </c>
      <c r="K354" t="s">
        <v>827</v>
      </c>
    </row>
    <row r="355" spans="1:11" x14ac:dyDescent="0.25">
      <c r="A355" t="s">
        <v>693</v>
      </c>
      <c r="B355" t="s">
        <v>692</v>
      </c>
      <c r="C355" t="s">
        <v>824</v>
      </c>
      <c r="D355" t="s">
        <v>825</v>
      </c>
      <c r="E355" t="s">
        <v>833</v>
      </c>
      <c r="F355" s="4">
        <v>20990642573</v>
      </c>
      <c r="G355" s="5">
        <v>2.0000000000000001E-4</v>
      </c>
      <c r="H355">
        <v>32.950000000000003</v>
      </c>
      <c r="I355">
        <v>2.59</v>
      </c>
      <c r="J355">
        <v>3.08</v>
      </c>
      <c r="K355" t="s">
        <v>827</v>
      </c>
    </row>
    <row r="356" spans="1:11" x14ac:dyDescent="0.25">
      <c r="A356" t="s">
        <v>137</v>
      </c>
      <c r="B356" t="s">
        <v>1140</v>
      </c>
      <c r="C356" t="s">
        <v>824</v>
      </c>
      <c r="D356" t="s">
        <v>825</v>
      </c>
      <c r="E356" t="s">
        <v>830</v>
      </c>
      <c r="F356" s="4">
        <v>20849660302</v>
      </c>
      <c r="G356" s="5">
        <v>0</v>
      </c>
      <c r="H356">
        <v>36.36</v>
      </c>
      <c r="I356">
        <v>6.18</v>
      </c>
      <c r="J356">
        <v>5.91</v>
      </c>
      <c r="K356" t="s">
        <v>827</v>
      </c>
    </row>
    <row r="357" spans="1:11" x14ac:dyDescent="0.25">
      <c r="A357" t="s">
        <v>663</v>
      </c>
      <c r="B357" t="s">
        <v>1141</v>
      </c>
      <c r="C357" t="s">
        <v>824</v>
      </c>
      <c r="D357" t="s">
        <v>825</v>
      </c>
      <c r="E357" t="s">
        <v>836</v>
      </c>
      <c r="F357" s="4">
        <v>20848290965</v>
      </c>
      <c r="G357" s="5">
        <v>2.9399999999999999E-2</v>
      </c>
      <c r="H357">
        <v>8.07</v>
      </c>
      <c r="I357">
        <v>3.26</v>
      </c>
      <c r="J357">
        <v>1.1200000000000001</v>
      </c>
      <c r="K357" t="s">
        <v>827</v>
      </c>
    </row>
    <row r="358" spans="1:11" x14ac:dyDescent="0.25">
      <c r="A358" t="s">
        <v>22</v>
      </c>
      <c r="B358" t="s">
        <v>1142</v>
      </c>
      <c r="C358" t="s">
        <v>824</v>
      </c>
      <c r="D358" t="s">
        <v>825</v>
      </c>
      <c r="E358" t="s">
        <v>836</v>
      </c>
      <c r="F358" s="4">
        <v>20826454328</v>
      </c>
      <c r="G358" s="5">
        <v>1.03E-2</v>
      </c>
      <c r="H358">
        <v>14.75</v>
      </c>
      <c r="I358">
        <v>2.15</v>
      </c>
      <c r="J358">
        <v>2.4900000000000002</v>
      </c>
      <c r="K358" t="s">
        <v>827</v>
      </c>
    </row>
    <row r="359" spans="1:11" x14ac:dyDescent="0.25">
      <c r="A359" t="s">
        <v>115</v>
      </c>
      <c r="B359" t="s">
        <v>1143</v>
      </c>
      <c r="C359" t="s">
        <v>824</v>
      </c>
      <c r="D359" t="s">
        <v>825</v>
      </c>
      <c r="E359" t="s">
        <v>833</v>
      </c>
      <c r="F359" s="4">
        <v>20781293415</v>
      </c>
      <c r="G359" s="5">
        <v>0</v>
      </c>
      <c r="H359">
        <v>17.57</v>
      </c>
      <c r="I359">
        <v>0.71</v>
      </c>
      <c r="J359">
        <v>4.13</v>
      </c>
      <c r="K359" t="s">
        <v>827</v>
      </c>
    </row>
    <row r="360" spans="1:11" x14ac:dyDescent="0.25">
      <c r="A360" t="s">
        <v>807</v>
      </c>
      <c r="B360" t="s">
        <v>806</v>
      </c>
      <c r="C360" t="s">
        <v>824</v>
      </c>
      <c r="D360" t="s">
        <v>825</v>
      </c>
      <c r="E360" t="s">
        <v>830</v>
      </c>
      <c r="F360" s="4">
        <v>20683681809</v>
      </c>
      <c r="G360" s="5">
        <v>1.35E-2</v>
      </c>
      <c r="H360">
        <v>4.8899999999999997</v>
      </c>
      <c r="I360">
        <v>1.56</v>
      </c>
      <c r="J360">
        <v>0.75</v>
      </c>
      <c r="K360" t="s">
        <v>827</v>
      </c>
    </row>
    <row r="361" spans="1:11" x14ac:dyDescent="0.25">
      <c r="A361" t="s">
        <v>377</v>
      </c>
      <c r="B361" t="s">
        <v>748</v>
      </c>
      <c r="C361" t="s">
        <v>824</v>
      </c>
      <c r="D361" t="s">
        <v>825</v>
      </c>
      <c r="E361" t="s">
        <v>830</v>
      </c>
      <c r="F361" s="4">
        <v>20683681809</v>
      </c>
      <c r="G361" s="5">
        <v>1.2500000000000001E-2</v>
      </c>
      <c r="H361">
        <v>6.77</v>
      </c>
      <c r="I361">
        <v>1.56</v>
      </c>
      <c r="J361">
        <v>1.03</v>
      </c>
      <c r="K361" t="s">
        <v>827</v>
      </c>
    </row>
    <row r="362" spans="1:11" x14ac:dyDescent="0.25">
      <c r="A362" t="s">
        <v>43</v>
      </c>
      <c r="B362" t="s">
        <v>1144</v>
      </c>
      <c r="C362" t="s">
        <v>824</v>
      </c>
      <c r="D362" t="s">
        <v>825</v>
      </c>
      <c r="E362" t="s">
        <v>833</v>
      </c>
      <c r="F362" s="4">
        <v>20569208264</v>
      </c>
      <c r="G362" s="5">
        <v>0</v>
      </c>
      <c r="H362">
        <v>17.05</v>
      </c>
      <c r="I362">
        <v>2.27</v>
      </c>
      <c r="J362">
        <v>6.82</v>
      </c>
      <c r="K362" t="s">
        <v>827</v>
      </c>
    </row>
    <row r="363" spans="1:11" x14ac:dyDescent="0.25">
      <c r="A363" t="s">
        <v>664</v>
      </c>
      <c r="B363" t="s">
        <v>1145</v>
      </c>
      <c r="C363" t="s">
        <v>824</v>
      </c>
      <c r="D363" t="s">
        <v>825</v>
      </c>
      <c r="E363" t="s">
        <v>826</v>
      </c>
      <c r="F363" s="4">
        <v>20552760122</v>
      </c>
      <c r="G363" s="5">
        <v>3.73E-2</v>
      </c>
      <c r="H363">
        <v>5.95</v>
      </c>
      <c r="I363">
        <v>0.74</v>
      </c>
      <c r="J363">
        <v>1.02</v>
      </c>
      <c r="K363" t="s">
        <v>827</v>
      </c>
    </row>
    <row r="364" spans="1:11" x14ac:dyDescent="0.25">
      <c r="A364" t="s">
        <v>666</v>
      </c>
      <c r="B364" t="s">
        <v>1146</v>
      </c>
      <c r="C364" t="s">
        <v>824</v>
      </c>
      <c r="D364" t="s">
        <v>825</v>
      </c>
      <c r="E364" t="s">
        <v>826</v>
      </c>
      <c r="F364" s="4">
        <v>20380646072</v>
      </c>
      <c r="G364" s="5">
        <v>2.1299999999999999E-2</v>
      </c>
      <c r="H364">
        <v>21.71</v>
      </c>
      <c r="I364">
        <v>3.37</v>
      </c>
      <c r="J364">
        <v>26.94</v>
      </c>
      <c r="K364" t="s">
        <v>827</v>
      </c>
    </row>
    <row r="365" spans="1:11" x14ac:dyDescent="0.25">
      <c r="A365" t="s">
        <v>671</v>
      </c>
      <c r="B365" t="s">
        <v>1147</v>
      </c>
      <c r="C365" t="s">
        <v>824</v>
      </c>
      <c r="D365" t="s">
        <v>825</v>
      </c>
      <c r="E365" t="s">
        <v>826</v>
      </c>
      <c r="F365" s="4">
        <v>20370790346</v>
      </c>
      <c r="G365" s="5">
        <v>0</v>
      </c>
      <c r="H365">
        <v>13.63</v>
      </c>
      <c r="I365">
        <v>1.1299999999999999</v>
      </c>
      <c r="J365">
        <v>1.79</v>
      </c>
      <c r="K365" t="s">
        <v>827</v>
      </c>
    </row>
    <row r="366" spans="1:11" x14ac:dyDescent="0.25">
      <c r="A366" t="s">
        <v>667</v>
      </c>
      <c r="B366" t="s">
        <v>1148</v>
      </c>
      <c r="C366" t="s">
        <v>891</v>
      </c>
      <c r="D366" t="s">
        <v>825</v>
      </c>
      <c r="E366" t="s">
        <v>892</v>
      </c>
      <c r="F366" s="4">
        <v>20322044662</v>
      </c>
      <c r="G366" s="5">
        <v>2.6100000000000002E-2</v>
      </c>
      <c r="H366">
        <v>101.87</v>
      </c>
      <c r="I366">
        <v>5.45</v>
      </c>
      <c r="J366">
        <v>1.84</v>
      </c>
      <c r="K366" t="s">
        <v>827</v>
      </c>
    </row>
    <row r="367" spans="1:11" x14ac:dyDescent="0.25">
      <c r="A367" t="s">
        <v>193</v>
      </c>
      <c r="B367" t="s">
        <v>1149</v>
      </c>
      <c r="C367" t="s">
        <v>824</v>
      </c>
      <c r="D367" t="s">
        <v>825</v>
      </c>
      <c r="E367" t="s">
        <v>826</v>
      </c>
      <c r="F367" s="4">
        <v>20310864320</v>
      </c>
      <c r="G367" s="5">
        <v>0</v>
      </c>
      <c r="H367">
        <v>49.05</v>
      </c>
      <c r="I367">
        <v>5.0199999999999996</v>
      </c>
      <c r="J367">
        <v>2.75</v>
      </c>
      <c r="K367" t="s">
        <v>827</v>
      </c>
    </row>
    <row r="368" spans="1:11" x14ac:dyDescent="0.25">
      <c r="A368" t="s">
        <v>682</v>
      </c>
      <c r="B368" t="s">
        <v>1150</v>
      </c>
      <c r="C368" t="s">
        <v>824</v>
      </c>
      <c r="D368" t="s">
        <v>825</v>
      </c>
      <c r="E368" t="s">
        <v>830</v>
      </c>
      <c r="F368" s="4">
        <v>20290402272</v>
      </c>
      <c r="G368" s="5">
        <v>3.0499999999999999E-2</v>
      </c>
      <c r="H368">
        <v>5.56</v>
      </c>
      <c r="I368">
        <v>0.76</v>
      </c>
      <c r="J368">
        <v>0.89</v>
      </c>
      <c r="K368" t="s">
        <v>827</v>
      </c>
    </row>
    <row r="369" spans="1:11" x14ac:dyDescent="0.25">
      <c r="A369" t="s">
        <v>57</v>
      </c>
      <c r="B369" t="s">
        <v>1151</v>
      </c>
      <c r="C369" t="s">
        <v>824</v>
      </c>
      <c r="D369" t="s">
        <v>825</v>
      </c>
      <c r="E369" t="s">
        <v>833</v>
      </c>
      <c r="F369" s="4">
        <v>20282353368</v>
      </c>
      <c r="G369" s="5">
        <v>6.7000000000000002E-3</v>
      </c>
      <c r="H369">
        <v>40.53</v>
      </c>
      <c r="I369">
        <v>4.6399999999999997</v>
      </c>
      <c r="J369">
        <v>-4.97</v>
      </c>
      <c r="K369" t="s">
        <v>827</v>
      </c>
    </row>
    <row r="370" spans="1:11" x14ac:dyDescent="0.25">
      <c r="A370" t="s">
        <v>669</v>
      </c>
      <c r="B370" t="s">
        <v>1152</v>
      </c>
      <c r="C370" t="s">
        <v>824</v>
      </c>
      <c r="D370" t="s">
        <v>825</v>
      </c>
      <c r="E370" t="s">
        <v>855</v>
      </c>
      <c r="F370" s="4">
        <v>20267765479</v>
      </c>
      <c r="G370" s="5">
        <v>7.9000000000000008E-3</v>
      </c>
      <c r="H370">
        <v>51.17</v>
      </c>
      <c r="I370">
        <v>1.42</v>
      </c>
      <c r="J370">
        <v>3.58</v>
      </c>
      <c r="K370" t="s">
        <v>827</v>
      </c>
    </row>
    <row r="371" spans="1:11" x14ac:dyDescent="0.25">
      <c r="A371" t="s">
        <v>670</v>
      </c>
      <c r="B371" t="s">
        <v>1153</v>
      </c>
      <c r="C371" t="s">
        <v>824</v>
      </c>
      <c r="D371" t="s">
        <v>825</v>
      </c>
      <c r="E371" t="s">
        <v>836</v>
      </c>
      <c r="F371" s="4">
        <v>20146453958</v>
      </c>
      <c r="G371" s="5">
        <v>3.2599999999999997E-2</v>
      </c>
      <c r="H371">
        <v>9.4499999999999993</v>
      </c>
      <c r="I371">
        <v>3.04</v>
      </c>
      <c r="J371">
        <v>0.86</v>
      </c>
      <c r="K371" t="s">
        <v>827</v>
      </c>
    </row>
    <row r="372" spans="1:11" x14ac:dyDescent="0.25">
      <c r="A372" t="s">
        <v>674</v>
      </c>
      <c r="B372" t="s">
        <v>1154</v>
      </c>
      <c r="C372" t="s">
        <v>824</v>
      </c>
      <c r="D372" t="s">
        <v>825</v>
      </c>
      <c r="E372" t="s">
        <v>839</v>
      </c>
      <c r="F372" s="4">
        <v>19993443043</v>
      </c>
      <c r="G372" s="5">
        <v>2.5000000000000001E-3</v>
      </c>
      <c r="H372">
        <v>115.04</v>
      </c>
      <c r="I372">
        <v>20.309999999999999</v>
      </c>
      <c r="J372">
        <v>12.4</v>
      </c>
      <c r="K372" t="s">
        <v>827</v>
      </c>
    </row>
    <row r="373" spans="1:11" x14ac:dyDescent="0.25">
      <c r="A373" t="s">
        <v>676</v>
      </c>
      <c r="B373" t="s">
        <v>1155</v>
      </c>
      <c r="C373" t="s">
        <v>824</v>
      </c>
      <c r="D373" t="s">
        <v>825</v>
      </c>
      <c r="E373" t="s">
        <v>833</v>
      </c>
      <c r="F373" s="4">
        <v>19878849095</v>
      </c>
      <c r="G373" s="5">
        <v>0</v>
      </c>
      <c r="H373">
        <v>-17.54</v>
      </c>
      <c r="I373">
        <v>2.37</v>
      </c>
      <c r="J373">
        <v>4.09</v>
      </c>
      <c r="K373" t="s">
        <v>827</v>
      </c>
    </row>
    <row r="374" spans="1:11" x14ac:dyDescent="0.25">
      <c r="A374" t="s">
        <v>672</v>
      </c>
      <c r="B374" t="s">
        <v>1156</v>
      </c>
      <c r="C374" t="s">
        <v>824</v>
      </c>
      <c r="D374" t="s">
        <v>825</v>
      </c>
      <c r="E374" t="s">
        <v>833</v>
      </c>
      <c r="F374" s="4">
        <v>19850743236</v>
      </c>
      <c r="G374" s="5">
        <v>2.3199999999999998E-2</v>
      </c>
      <c r="H374">
        <v>24.53</v>
      </c>
      <c r="I374">
        <v>1.08</v>
      </c>
      <c r="J374">
        <v>6.27</v>
      </c>
      <c r="K374" t="s">
        <v>827</v>
      </c>
    </row>
    <row r="375" spans="1:11" x14ac:dyDescent="0.25">
      <c r="A375" t="s">
        <v>355</v>
      </c>
      <c r="B375" t="s">
        <v>1157</v>
      </c>
      <c r="C375" t="s">
        <v>824</v>
      </c>
      <c r="D375" t="s">
        <v>825</v>
      </c>
      <c r="E375" t="s">
        <v>836</v>
      </c>
      <c r="F375" s="4">
        <v>19716217631</v>
      </c>
      <c r="G375" s="5">
        <v>5.4000000000000003E-3</v>
      </c>
      <c r="H375">
        <v>34.06</v>
      </c>
      <c r="I375">
        <v>6.68</v>
      </c>
      <c r="J375">
        <v>4.83</v>
      </c>
      <c r="K375" t="s">
        <v>827</v>
      </c>
    </row>
    <row r="376" spans="1:11" x14ac:dyDescent="0.25">
      <c r="A376" t="s">
        <v>675</v>
      </c>
      <c r="B376" t="s">
        <v>1158</v>
      </c>
      <c r="C376" t="s">
        <v>824</v>
      </c>
      <c r="D376" t="s">
        <v>825</v>
      </c>
      <c r="E376" t="s">
        <v>836</v>
      </c>
      <c r="F376" s="4">
        <v>19711901973</v>
      </c>
      <c r="G376" s="5">
        <v>2.9000000000000001E-2</v>
      </c>
      <c r="H376">
        <v>11.01</v>
      </c>
      <c r="I376">
        <v>3.27</v>
      </c>
      <c r="J376">
        <v>1.1299999999999999</v>
      </c>
      <c r="K376" t="s">
        <v>827</v>
      </c>
    </row>
    <row r="377" spans="1:11" x14ac:dyDescent="0.25">
      <c r="A377" t="s">
        <v>364</v>
      </c>
      <c r="B377" t="s">
        <v>1159</v>
      </c>
      <c r="C377" t="s">
        <v>824</v>
      </c>
      <c r="D377" t="s">
        <v>825</v>
      </c>
      <c r="E377" t="s">
        <v>833</v>
      </c>
      <c r="F377" s="4">
        <v>19707994665</v>
      </c>
      <c r="G377" s="5">
        <v>0</v>
      </c>
      <c r="H377">
        <v>-3.72</v>
      </c>
      <c r="I377">
        <v>33.75</v>
      </c>
      <c r="J377">
        <v>3.03</v>
      </c>
      <c r="K377" t="s">
        <v>827</v>
      </c>
    </row>
    <row r="378" spans="1:11" x14ac:dyDescent="0.25">
      <c r="A378" t="s">
        <v>688</v>
      </c>
      <c r="B378" t="s">
        <v>1160</v>
      </c>
      <c r="C378" t="s">
        <v>824</v>
      </c>
      <c r="D378" t="s">
        <v>825</v>
      </c>
      <c r="E378" t="s">
        <v>855</v>
      </c>
      <c r="F378" s="4">
        <v>19441840853</v>
      </c>
      <c r="G378" s="5">
        <v>1.6199999999999999E-2</v>
      </c>
      <c r="H378">
        <v>44.31</v>
      </c>
      <c r="I378">
        <v>3.51</v>
      </c>
      <c r="J378">
        <v>1.7</v>
      </c>
      <c r="K378" t="s">
        <v>827</v>
      </c>
    </row>
    <row r="379" spans="1:11" x14ac:dyDescent="0.25">
      <c r="A379" t="s">
        <v>680</v>
      </c>
      <c r="B379" t="s">
        <v>1161</v>
      </c>
      <c r="C379" t="s">
        <v>891</v>
      </c>
      <c r="D379" t="s">
        <v>825</v>
      </c>
      <c r="E379" t="s">
        <v>892</v>
      </c>
      <c r="F379" s="4">
        <v>19406600028</v>
      </c>
      <c r="G379" s="5">
        <v>3.2899999999999999E-2</v>
      </c>
      <c r="H379">
        <v>31.38</v>
      </c>
      <c r="I379">
        <v>15.08</v>
      </c>
      <c r="J379">
        <v>2.92</v>
      </c>
      <c r="K379" t="s">
        <v>827</v>
      </c>
    </row>
    <row r="380" spans="1:11" x14ac:dyDescent="0.25">
      <c r="A380" t="s">
        <v>678</v>
      </c>
      <c r="B380" t="s">
        <v>677</v>
      </c>
      <c r="C380" t="s">
        <v>824</v>
      </c>
      <c r="D380" t="s">
        <v>825</v>
      </c>
      <c r="E380" t="s">
        <v>836</v>
      </c>
      <c r="F380" s="4">
        <v>19384238064</v>
      </c>
      <c r="G380" s="5">
        <v>7.0000000000000001E-3</v>
      </c>
      <c r="H380">
        <v>24.83</v>
      </c>
      <c r="I380">
        <v>10.47</v>
      </c>
      <c r="J380">
        <v>2.5499999999999998</v>
      </c>
      <c r="K380" t="s">
        <v>827</v>
      </c>
    </row>
    <row r="381" spans="1:11" x14ac:dyDescent="0.25">
      <c r="A381" t="s">
        <v>679</v>
      </c>
      <c r="B381" t="s">
        <v>1162</v>
      </c>
      <c r="C381" t="s">
        <v>824</v>
      </c>
      <c r="D381" t="s">
        <v>825</v>
      </c>
      <c r="E381" t="s">
        <v>833</v>
      </c>
      <c r="F381" s="4">
        <v>19380794498</v>
      </c>
      <c r="G381" s="5">
        <v>2.3E-2</v>
      </c>
      <c r="H381">
        <v>21.22</v>
      </c>
      <c r="I381">
        <v>2.2599999999999998</v>
      </c>
      <c r="J381">
        <v>7.69</v>
      </c>
      <c r="K381" t="s">
        <v>827</v>
      </c>
    </row>
    <row r="382" spans="1:11" x14ac:dyDescent="0.25">
      <c r="A382" t="s">
        <v>250</v>
      </c>
      <c r="B382" t="s">
        <v>1163</v>
      </c>
      <c r="C382" t="s">
        <v>824</v>
      </c>
      <c r="D382" t="s">
        <v>825</v>
      </c>
      <c r="E382" t="s">
        <v>839</v>
      </c>
      <c r="F382" s="4">
        <v>19263840932</v>
      </c>
      <c r="G382" s="5">
        <v>0</v>
      </c>
      <c r="H382">
        <v>10.29</v>
      </c>
      <c r="I382">
        <v>3.42</v>
      </c>
      <c r="J382">
        <v>4.5599999999999996</v>
      </c>
      <c r="K382" t="s">
        <v>827</v>
      </c>
    </row>
    <row r="383" spans="1:11" x14ac:dyDescent="0.25">
      <c r="A383" t="s">
        <v>691</v>
      </c>
      <c r="B383" t="s">
        <v>1164</v>
      </c>
      <c r="C383" t="s">
        <v>824</v>
      </c>
      <c r="D383" t="s">
        <v>825</v>
      </c>
      <c r="E383" t="s">
        <v>836</v>
      </c>
      <c r="F383" s="4">
        <v>19114156020</v>
      </c>
      <c r="G383" s="5">
        <v>3.3399999999999999E-2</v>
      </c>
      <c r="H383">
        <v>11.2</v>
      </c>
      <c r="I383">
        <v>1.37</v>
      </c>
      <c r="J383">
        <v>1.19</v>
      </c>
      <c r="K383" t="s">
        <v>827</v>
      </c>
    </row>
    <row r="384" spans="1:11" x14ac:dyDescent="0.25">
      <c r="A384" t="s">
        <v>145</v>
      </c>
      <c r="B384" t="s">
        <v>1165</v>
      </c>
      <c r="C384" t="s">
        <v>824</v>
      </c>
      <c r="D384" t="s">
        <v>825</v>
      </c>
      <c r="E384" t="s">
        <v>826</v>
      </c>
      <c r="F384" s="4">
        <v>19034522159</v>
      </c>
      <c r="G384" s="5">
        <v>0</v>
      </c>
      <c r="H384">
        <v>31.46</v>
      </c>
      <c r="I384">
        <v>5.59</v>
      </c>
      <c r="J384">
        <v>4.1500000000000004</v>
      </c>
      <c r="K384" t="s">
        <v>827</v>
      </c>
    </row>
    <row r="385" spans="1:11" x14ac:dyDescent="0.25">
      <c r="A385" t="s">
        <v>276</v>
      </c>
      <c r="B385" t="s">
        <v>1166</v>
      </c>
      <c r="C385" t="s">
        <v>824</v>
      </c>
      <c r="D385" t="s">
        <v>825</v>
      </c>
      <c r="E385" t="s">
        <v>839</v>
      </c>
      <c r="F385" s="4">
        <v>18968558296</v>
      </c>
      <c r="G385" s="5">
        <v>0</v>
      </c>
      <c r="H385">
        <v>47.94</v>
      </c>
      <c r="I385">
        <v>5.54</v>
      </c>
      <c r="J385">
        <v>7.84</v>
      </c>
      <c r="K385" t="s">
        <v>827</v>
      </c>
    </row>
    <row r="386" spans="1:11" x14ac:dyDescent="0.25">
      <c r="A386" t="s">
        <v>681</v>
      </c>
      <c r="B386" t="s">
        <v>1167</v>
      </c>
      <c r="C386" t="s">
        <v>824</v>
      </c>
      <c r="D386" t="s">
        <v>825</v>
      </c>
      <c r="E386" t="s">
        <v>874</v>
      </c>
      <c r="F386" s="4">
        <v>18859300024</v>
      </c>
      <c r="G386" s="5">
        <v>2.64E-2</v>
      </c>
      <c r="H386">
        <v>21.69</v>
      </c>
      <c r="I386">
        <v>2.63</v>
      </c>
      <c r="J386">
        <v>2.0299999999999998</v>
      </c>
      <c r="K386" t="s">
        <v>827</v>
      </c>
    </row>
    <row r="387" spans="1:11" x14ac:dyDescent="0.25">
      <c r="A387" t="s">
        <v>697</v>
      </c>
      <c r="B387" t="s">
        <v>1168</v>
      </c>
      <c r="C387" t="s">
        <v>891</v>
      </c>
      <c r="D387" t="s">
        <v>825</v>
      </c>
      <c r="E387" t="s">
        <v>892</v>
      </c>
      <c r="F387" s="4">
        <v>18514080375</v>
      </c>
      <c r="G387" s="5">
        <v>2.3900000000000001E-2</v>
      </c>
      <c r="H387">
        <v>338.07</v>
      </c>
      <c r="I387">
        <v>14.87</v>
      </c>
      <c r="J387">
        <v>5.99</v>
      </c>
      <c r="K387" t="s">
        <v>827</v>
      </c>
    </row>
    <row r="388" spans="1:11" x14ac:dyDescent="0.25">
      <c r="A388" t="s">
        <v>687</v>
      </c>
      <c r="B388" t="s">
        <v>1169</v>
      </c>
      <c r="C388" t="s">
        <v>824</v>
      </c>
      <c r="D388" t="s">
        <v>825</v>
      </c>
      <c r="E388" t="s">
        <v>876</v>
      </c>
      <c r="F388" s="4">
        <v>18336700020</v>
      </c>
      <c r="G388" s="5">
        <v>3.9100000000000003E-2</v>
      </c>
      <c r="H388">
        <v>19.510000000000002</v>
      </c>
      <c r="I388">
        <v>1.39</v>
      </c>
      <c r="J388">
        <v>3.96</v>
      </c>
      <c r="K388" t="s">
        <v>827</v>
      </c>
    </row>
    <row r="389" spans="1:11" x14ac:dyDescent="0.25">
      <c r="A389" t="s">
        <v>683</v>
      </c>
      <c r="B389" t="s">
        <v>1170</v>
      </c>
      <c r="C389" t="s">
        <v>824</v>
      </c>
      <c r="D389" t="s">
        <v>825</v>
      </c>
      <c r="E389" t="s">
        <v>826</v>
      </c>
      <c r="F389" s="4">
        <v>18322463413</v>
      </c>
      <c r="G389" s="5">
        <v>0</v>
      </c>
      <c r="H389">
        <v>22.05</v>
      </c>
      <c r="I389">
        <v>6.92</v>
      </c>
      <c r="J389">
        <v>5.72</v>
      </c>
      <c r="K389" t="s">
        <v>827</v>
      </c>
    </row>
    <row r="390" spans="1:11" x14ac:dyDescent="0.25">
      <c r="A390" t="s">
        <v>701</v>
      </c>
      <c r="B390" t="s">
        <v>1171</v>
      </c>
      <c r="C390" t="s">
        <v>824</v>
      </c>
      <c r="D390" t="s">
        <v>825</v>
      </c>
      <c r="E390" t="s">
        <v>836</v>
      </c>
      <c r="F390" s="4">
        <v>18316897243</v>
      </c>
      <c r="G390" s="5">
        <v>2.1999999999999999E-2</v>
      </c>
      <c r="H390">
        <v>7.27</v>
      </c>
      <c r="I390">
        <v>2.04</v>
      </c>
      <c r="J390">
        <v>1.55</v>
      </c>
      <c r="K390" t="s">
        <v>827</v>
      </c>
    </row>
    <row r="391" spans="1:11" x14ac:dyDescent="0.25">
      <c r="A391" t="s">
        <v>167</v>
      </c>
      <c r="B391" t="s">
        <v>1172</v>
      </c>
      <c r="C391" t="s">
        <v>824</v>
      </c>
      <c r="D391" t="s">
        <v>825</v>
      </c>
      <c r="E391" t="s">
        <v>836</v>
      </c>
      <c r="F391" s="4">
        <v>18246634947</v>
      </c>
      <c r="G391" s="5">
        <v>6.6E-3</v>
      </c>
      <c r="H391">
        <v>45.06</v>
      </c>
      <c r="I391">
        <v>11.21</v>
      </c>
      <c r="J391">
        <v>16.649999999999999</v>
      </c>
      <c r="K391" t="s">
        <v>827</v>
      </c>
    </row>
    <row r="392" spans="1:11" x14ac:dyDescent="0.25">
      <c r="A392" t="s">
        <v>686</v>
      </c>
      <c r="B392" t="s">
        <v>685</v>
      </c>
      <c r="C392" t="s">
        <v>824</v>
      </c>
      <c r="D392" t="s">
        <v>825</v>
      </c>
      <c r="E392" t="s">
        <v>876</v>
      </c>
      <c r="F392" s="4">
        <v>18086713978</v>
      </c>
      <c r="G392" s="5">
        <v>1.6299999999999999E-2</v>
      </c>
      <c r="H392">
        <v>6.49</v>
      </c>
      <c r="I392">
        <v>2.2999999999999998</v>
      </c>
      <c r="J392">
        <v>4.67</v>
      </c>
      <c r="K392" t="s">
        <v>827</v>
      </c>
    </row>
    <row r="393" spans="1:11" x14ac:dyDescent="0.25">
      <c r="A393" t="s">
        <v>689</v>
      </c>
      <c r="B393" t="s">
        <v>1173</v>
      </c>
      <c r="C393" t="s">
        <v>824</v>
      </c>
      <c r="D393" t="s">
        <v>825</v>
      </c>
      <c r="E393" t="s">
        <v>876</v>
      </c>
      <c r="F393" s="4">
        <v>18077444729</v>
      </c>
      <c r="G393" s="5">
        <v>4.0599999999999997E-2</v>
      </c>
      <c r="H393">
        <v>10.119999999999999</v>
      </c>
      <c r="I393">
        <v>0.82</v>
      </c>
      <c r="J393">
        <v>1.89</v>
      </c>
      <c r="K393" t="s">
        <v>827</v>
      </c>
    </row>
    <row r="394" spans="1:11" x14ac:dyDescent="0.25">
      <c r="A394" t="s">
        <v>702</v>
      </c>
      <c r="B394" t="s">
        <v>1174</v>
      </c>
      <c r="C394" t="s">
        <v>891</v>
      </c>
      <c r="D394" t="s">
        <v>825</v>
      </c>
      <c r="E394" t="s">
        <v>892</v>
      </c>
      <c r="F394" s="4">
        <v>18076267560</v>
      </c>
      <c r="G394" s="5">
        <v>3.3399999999999999E-2</v>
      </c>
      <c r="H394">
        <v>56.23</v>
      </c>
      <c r="I394">
        <v>6.4</v>
      </c>
      <c r="J394">
        <v>3.15</v>
      </c>
      <c r="K394" t="s">
        <v>827</v>
      </c>
    </row>
    <row r="395" spans="1:11" x14ac:dyDescent="0.25">
      <c r="A395" t="s">
        <v>177</v>
      </c>
      <c r="B395" t="s">
        <v>690</v>
      </c>
      <c r="C395" t="s">
        <v>824</v>
      </c>
      <c r="D395" t="s">
        <v>825</v>
      </c>
      <c r="E395" t="s">
        <v>872</v>
      </c>
      <c r="F395" s="4">
        <v>17972011912</v>
      </c>
      <c r="G395" s="5">
        <v>6.0000000000000001E-3</v>
      </c>
      <c r="H395">
        <v>42.94</v>
      </c>
      <c r="I395">
        <v>1.28</v>
      </c>
      <c r="J395">
        <v>3.02</v>
      </c>
      <c r="K395" t="s">
        <v>827</v>
      </c>
    </row>
    <row r="396" spans="1:11" x14ac:dyDescent="0.25">
      <c r="A396" t="s">
        <v>684</v>
      </c>
      <c r="B396" t="s">
        <v>1175</v>
      </c>
      <c r="C396" t="s">
        <v>824</v>
      </c>
      <c r="D396" t="s">
        <v>825</v>
      </c>
      <c r="E396" t="s">
        <v>833</v>
      </c>
      <c r="F396" s="4">
        <v>17963288221</v>
      </c>
      <c r="G396" s="5">
        <v>8.2000000000000007E-3</v>
      </c>
      <c r="H396">
        <v>11.25</v>
      </c>
      <c r="I396">
        <v>1.4</v>
      </c>
      <c r="J396">
        <v>-10.73</v>
      </c>
      <c r="K396" t="s">
        <v>827</v>
      </c>
    </row>
    <row r="397" spans="1:11" x14ac:dyDescent="0.25">
      <c r="A397" t="s">
        <v>694</v>
      </c>
      <c r="B397" t="s">
        <v>1176</v>
      </c>
      <c r="C397" t="s">
        <v>824</v>
      </c>
      <c r="D397" t="s">
        <v>825</v>
      </c>
      <c r="E397" t="s">
        <v>872</v>
      </c>
      <c r="F397" s="4">
        <v>17900094868</v>
      </c>
      <c r="G397" s="5">
        <v>8.9999999999999993E-3</v>
      </c>
      <c r="H397">
        <v>41.62</v>
      </c>
      <c r="I397">
        <v>6.72</v>
      </c>
      <c r="J397">
        <v>6.59</v>
      </c>
      <c r="K397" t="s">
        <v>827</v>
      </c>
    </row>
    <row r="398" spans="1:11" x14ac:dyDescent="0.25">
      <c r="A398" t="s">
        <v>695</v>
      </c>
      <c r="B398" t="s">
        <v>1177</v>
      </c>
      <c r="C398" t="s">
        <v>824</v>
      </c>
      <c r="D398" t="s">
        <v>825</v>
      </c>
      <c r="E398" t="s">
        <v>876</v>
      </c>
      <c r="F398" s="4">
        <v>17824233108</v>
      </c>
      <c r="G398" s="5">
        <v>1.23E-2</v>
      </c>
      <c r="H398">
        <v>23.94</v>
      </c>
      <c r="I398">
        <v>2.17</v>
      </c>
      <c r="J398">
        <v>9.9700000000000006</v>
      </c>
      <c r="K398" t="s">
        <v>827</v>
      </c>
    </row>
    <row r="399" spans="1:11" x14ac:dyDescent="0.25">
      <c r="A399" t="s">
        <v>696</v>
      </c>
      <c r="B399" t="s">
        <v>1178</v>
      </c>
      <c r="C399" t="s">
        <v>824</v>
      </c>
      <c r="D399" t="s">
        <v>825</v>
      </c>
      <c r="E399" t="s">
        <v>874</v>
      </c>
      <c r="F399" s="4">
        <v>17501333377</v>
      </c>
      <c r="G399" s="5">
        <v>2.3099999999999999E-2</v>
      </c>
      <c r="H399">
        <v>19.48</v>
      </c>
      <c r="I399">
        <v>2.16</v>
      </c>
      <c r="J399">
        <v>1.98</v>
      </c>
      <c r="K399" t="s">
        <v>827</v>
      </c>
    </row>
    <row r="400" spans="1:11" x14ac:dyDescent="0.25">
      <c r="A400" t="s">
        <v>232</v>
      </c>
      <c r="B400" t="s">
        <v>1179</v>
      </c>
      <c r="C400" t="s">
        <v>824</v>
      </c>
      <c r="D400" t="s">
        <v>825</v>
      </c>
      <c r="E400" t="s">
        <v>833</v>
      </c>
      <c r="F400" s="4">
        <v>17297086799</v>
      </c>
      <c r="G400" s="5">
        <v>4.1999999999999997E-3</v>
      </c>
      <c r="H400">
        <v>16.899999999999999</v>
      </c>
      <c r="I400">
        <v>1.35</v>
      </c>
      <c r="J400">
        <v>2.96</v>
      </c>
      <c r="K400" t="s">
        <v>827</v>
      </c>
    </row>
    <row r="401" spans="1:11" x14ac:dyDescent="0.25">
      <c r="A401" t="s">
        <v>788</v>
      </c>
      <c r="B401" t="s">
        <v>1180</v>
      </c>
      <c r="C401" t="s">
        <v>824</v>
      </c>
      <c r="D401" t="s">
        <v>825</v>
      </c>
      <c r="E401" t="s">
        <v>830</v>
      </c>
      <c r="F401" s="4">
        <v>17278869787</v>
      </c>
      <c r="G401" s="5">
        <v>0</v>
      </c>
      <c r="H401">
        <v>3.64</v>
      </c>
      <c r="I401">
        <v>0.96</v>
      </c>
      <c r="J401">
        <v>0.63</v>
      </c>
      <c r="K401" t="s">
        <v>827</v>
      </c>
    </row>
    <row r="402" spans="1:11" x14ac:dyDescent="0.25">
      <c r="A402" t="s">
        <v>297</v>
      </c>
      <c r="B402" t="s">
        <v>1181</v>
      </c>
      <c r="C402" t="s">
        <v>824</v>
      </c>
      <c r="D402" t="s">
        <v>825</v>
      </c>
      <c r="E402" t="s">
        <v>826</v>
      </c>
      <c r="F402" s="4">
        <v>17201436806</v>
      </c>
      <c r="G402" s="5">
        <v>0</v>
      </c>
      <c r="H402">
        <v>15.61</v>
      </c>
      <c r="I402">
        <v>3.79</v>
      </c>
      <c r="J402">
        <v>3.65</v>
      </c>
      <c r="K402" t="s">
        <v>827</v>
      </c>
    </row>
    <row r="403" spans="1:11" x14ac:dyDescent="0.25">
      <c r="A403" t="s">
        <v>698</v>
      </c>
      <c r="B403" t="s">
        <v>1182</v>
      </c>
      <c r="C403" t="s">
        <v>824</v>
      </c>
      <c r="D403" t="s">
        <v>825</v>
      </c>
      <c r="E403" t="s">
        <v>872</v>
      </c>
      <c r="F403" s="4">
        <v>17152037204</v>
      </c>
      <c r="G403" s="5">
        <v>5.1999999999999998E-3</v>
      </c>
      <c r="H403">
        <v>37.799999999999997</v>
      </c>
      <c r="I403">
        <v>2.21</v>
      </c>
      <c r="J403">
        <v>1.69</v>
      </c>
      <c r="K403" t="s">
        <v>827</v>
      </c>
    </row>
    <row r="404" spans="1:11" x14ac:dyDescent="0.25">
      <c r="A404" t="s">
        <v>699</v>
      </c>
      <c r="B404" t="s">
        <v>1183</v>
      </c>
      <c r="C404" t="s">
        <v>824</v>
      </c>
      <c r="D404" t="s">
        <v>825</v>
      </c>
      <c r="E404" t="s">
        <v>872</v>
      </c>
      <c r="F404" s="4">
        <v>17010213996</v>
      </c>
      <c r="G404" s="5">
        <v>1E-3</v>
      </c>
      <c r="H404">
        <v>21.96</v>
      </c>
      <c r="I404">
        <v>1.33</v>
      </c>
      <c r="J404">
        <v>2.82</v>
      </c>
      <c r="K404" t="s">
        <v>827</v>
      </c>
    </row>
    <row r="405" spans="1:11" x14ac:dyDescent="0.25">
      <c r="A405" t="s">
        <v>17</v>
      </c>
      <c r="B405" t="s">
        <v>1184</v>
      </c>
      <c r="C405" t="s">
        <v>824</v>
      </c>
      <c r="D405" t="s">
        <v>825</v>
      </c>
      <c r="E405" t="s">
        <v>872</v>
      </c>
      <c r="F405" s="4">
        <v>17008016512</v>
      </c>
      <c r="G405" s="5">
        <v>1.21E-2</v>
      </c>
      <c r="H405">
        <v>36.24</v>
      </c>
      <c r="I405">
        <v>2.0699999999999998</v>
      </c>
      <c r="J405">
        <v>-136.03</v>
      </c>
      <c r="K405" t="s">
        <v>827</v>
      </c>
    </row>
    <row r="406" spans="1:11" x14ac:dyDescent="0.25">
      <c r="A406" t="s">
        <v>776</v>
      </c>
      <c r="B406" t="s">
        <v>1185</v>
      </c>
      <c r="C406" t="s">
        <v>824</v>
      </c>
      <c r="D406" t="s">
        <v>825</v>
      </c>
      <c r="E406" t="s">
        <v>836</v>
      </c>
      <c r="F406" s="4">
        <v>16815443913</v>
      </c>
      <c r="G406" s="5">
        <v>3.3399999999999999E-2</v>
      </c>
      <c r="H406">
        <v>9.2899999999999991</v>
      </c>
      <c r="I406">
        <v>2</v>
      </c>
      <c r="J406">
        <v>1.43</v>
      </c>
      <c r="K406" t="s">
        <v>827</v>
      </c>
    </row>
    <row r="407" spans="1:11" x14ac:dyDescent="0.25">
      <c r="A407" t="s">
        <v>797</v>
      </c>
      <c r="B407" t="s">
        <v>1186</v>
      </c>
      <c r="C407" t="s">
        <v>824</v>
      </c>
      <c r="D407" t="s">
        <v>825</v>
      </c>
      <c r="E407" t="s">
        <v>872</v>
      </c>
      <c r="F407" s="4">
        <v>16538365920</v>
      </c>
      <c r="G407" s="5">
        <v>1.01E-2</v>
      </c>
      <c r="H407">
        <v>48.38</v>
      </c>
      <c r="I407">
        <v>7.01</v>
      </c>
      <c r="J407">
        <v>15.28</v>
      </c>
      <c r="K407" t="s">
        <v>827</v>
      </c>
    </row>
    <row r="408" spans="1:11" x14ac:dyDescent="0.25">
      <c r="A408" t="s">
        <v>703</v>
      </c>
      <c r="B408" t="s">
        <v>1187</v>
      </c>
      <c r="C408" t="s">
        <v>824</v>
      </c>
      <c r="D408" t="s">
        <v>825</v>
      </c>
      <c r="E408" t="s">
        <v>839</v>
      </c>
      <c r="F408" s="4">
        <v>16472821229</v>
      </c>
      <c r="G408" s="5">
        <v>0</v>
      </c>
      <c r="H408">
        <v>68.63</v>
      </c>
      <c r="I408">
        <v>16.920000000000002</v>
      </c>
      <c r="J408">
        <v>11.8</v>
      </c>
      <c r="K408" t="s">
        <v>827</v>
      </c>
    </row>
    <row r="409" spans="1:11" x14ac:dyDescent="0.25">
      <c r="A409" t="s">
        <v>705</v>
      </c>
      <c r="B409" t="s">
        <v>704</v>
      </c>
      <c r="C409" t="s">
        <v>824</v>
      </c>
      <c r="D409" t="s">
        <v>825</v>
      </c>
      <c r="E409" t="s">
        <v>839</v>
      </c>
      <c r="F409" s="4">
        <v>16387280787</v>
      </c>
      <c r="G409" s="5">
        <v>2.4199999999999999E-2</v>
      </c>
      <c r="H409">
        <v>-8.52</v>
      </c>
      <c r="I409">
        <v>0.95</v>
      </c>
      <c r="J409">
        <v>0.77</v>
      </c>
      <c r="K409" t="s">
        <v>827</v>
      </c>
    </row>
    <row r="410" spans="1:11" x14ac:dyDescent="0.25">
      <c r="A410" t="s">
        <v>734</v>
      </c>
      <c r="B410" t="s">
        <v>1188</v>
      </c>
      <c r="C410" t="s">
        <v>824</v>
      </c>
      <c r="D410" t="s">
        <v>825</v>
      </c>
      <c r="E410" t="s">
        <v>839</v>
      </c>
      <c r="F410" s="4">
        <v>16370203700</v>
      </c>
      <c r="G410" s="5">
        <v>0</v>
      </c>
      <c r="H410">
        <v>30.33</v>
      </c>
      <c r="I410">
        <v>5.62</v>
      </c>
      <c r="J410">
        <v>5.15</v>
      </c>
      <c r="K410" t="s">
        <v>827</v>
      </c>
    </row>
    <row r="411" spans="1:11" x14ac:dyDescent="0.25">
      <c r="A411" t="s">
        <v>706</v>
      </c>
      <c r="B411" t="s">
        <v>1189</v>
      </c>
      <c r="C411" t="s">
        <v>824</v>
      </c>
      <c r="D411" t="s">
        <v>825</v>
      </c>
      <c r="E411" t="s">
        <v>843</v>
      </c>
      <c r="F411" s="4">
        <v>16251889780</v>
      </c>
      <c r="G411" s="5">
        <v>3.4200000000000001E-2</v>
      </c>
      <c r="H411">
        <v>13.59</v>
      </c>
      <c r="I411">
        <v>1.46</v>
      </c>
      <c r="J411">
        <v>1.91</v>
      </c>
      <c r="K411" t="s">
        <v>827</v>
      </c>
    </row>
    <row r="412" spans="1:11" x14ac:dyDescent="0.25">
      <c r="A412" t="s">
        <v>708</v>
      </c>
      <c r="B412" t="s">
        <v>1190</v>
      </c>
      <c r="C412" t="s">
        <v>824</v>
      </c>
      <c r="D412" t="s">
        <v>825</v>
      </c>
      <c r="E412" t="s">
        <v>874</v>
      </c>
      <c r="F412" s="4">
        <v>16114473247</v>
      </c>
      <c r="G412" s="5">
        <v>2.47E-2</v>
      </c>
      <c r="H412">
        <v>29.95</v>
      </c>
      <c r="I412">
        <v>1.47</v>
      </c>
      <c r="J412">
        <v>4.6500000000000004</v>
      </c>
      <c r="K412" t="s">
        <v>827</v>
      </c>
    </row>
    <row r="413" spans="1:11" x14ac:dyDescent="0.25">
      <c r="A413" t="s">
        <v>362</v>
      </c>
      <c r="B413" t="s">
        <v>1191</v>
      </c>
      <c r="C413" t="s">
        <v>824</v>
      </c>
      <c r="D413" t="s">
        <v>825</v>
      </c>
      <c r="E413" t="s">
        <v>876</v>
      </c>
      <c r="F413" s="4">
        <v>16092501396</v>
      </c>
      <c r="G413" s="5">
        <v>2.3400000000000001E-2</v>
      </c>
      <c r="H413">
        <v>31.81</v>
      </c>
      <c r="I413">
        <v>1.61</v>
      </c>
      <c r="J413">
        <v>2.66</v>
      </c>
      <c r="K413" t="s">
        <v>827</v>
      </c>
    </row>
    <row r="414" spans="1:11" x14ac:dyDescent="0.25">
      <c r="A414" t="s">
        <v>714</v>
      </c>
      <c r="B414" t="s">
        <v>1192</v>
      </c>
      <c r="C414" t="s">
        <v>824</v>
      </c>
      <c r="D414" t="s">
        <v>825</v>
      </c>
      <c r="E414" t="s">
        <v>872</v>
      </c>
      <c r="F414" s="4">
        <v>16078193762</v>
      </c>
      <c r="G414" s="5">
        <v>1.6000000000000001E-3</v>
      </c>
      <c r="H414">
        <v>29.64</v>
      </c>
      <c r="I414">
        <v>1.34</v>
      </c>
      <c r="J414">
        <v>3.53</v>
      </c>
      <c r="K414" t="s">
        <v>827</v>
      </c>
    </row>
    <row r="415" spans="1:11" x14ac:dyDescent="0.25">
      <c r="A415" t="s">
        <v>710</v>
      </c>
      <c r="B415" t="s">
        <v>709</v>
      </c>
      <c r="C415" t="s">
        <v>824</v>
      </c>
      <c r="D415" t="s">
        <v>825</v>
      </c>
      <c r="E415" t="s">
        <v>855</v>
      </c>
      <c r="F415" s="4">
        <v>15905442842</v>
      </c>
      <c r="G415" s="5">
        <v>2.2700000000000001E-2</v>
      </c>
      <c r="H415">
        <v>44.07</v>
      </c>
      <c r="I415">
        <v>9.4600000000000009</v>
      </c>
      <c r="J415">
        <v>6.65</v>
      </c>
      <c r="K415" t="s">
        <v>827</v>
      </c>
    </row>
    <row r="416" spans="1:11" x14ac:dyDescent="0.25">
      <c r="A416" t="s">
        <v>732</v>
      </c>
      <c r="B416" t="s">
        <v>731</v>
      </c>
      <c r="C416" t="s">
        <v>824</v>
      </c>
      <c r="D416" t="s">
        <v>825</v>
      </c>
      <c r="E416" t="s">
        <v>826</v>
      </c>
      <c r="F416" s="4">
        <v>15841358495</v>
      </c>
      <c r="G416" s="5">
        <v>0</v>
      </c>
      <c r="H416">
        <v>-190</v>
      </c>
      <c r="I416">
        <v>16.420000000000002</v>
      </c>
      <c r="J416">
        <v>7.12</v>
      </c>
      <c r="K416" t="s">
        <v>827</v>
      </c>
    </row>
    <row r="417" spans="1:11" x14ac:dyDescent="0.25">
      <c r="A417" t="s">
        <v>233</v>
      </c>
      <c r="B417" t="s">
        <v>1193</v>
      </c>
      <c r="C417" t="s">
        <v>824</v>
      </c>
      <c r="D417" t="s">
        <v>825</v>
      </c>
      <c r="E417" t="s">
        <v>836</v>
      </c>
      <c r="F417" s="4">
        <v>15692008475</v>
      </c>
      <c r="G417" s="5">
        <v>6.4000000000000003E-3</v>
      </c>
      <c r="H417">
        <v>56.13</v>
      </c>
      <c r="I417">
        <v>22.25</v>
      </c>
      <c r="J417">
        <v>14.82</v>
      </c>
      <c r="K417" t="s">
        <v>827</v>
      </c>
    </row>
    <row r="418" spans="1:11" x14ac:dyDescent="0.25">
      <c r="A418" t="s">
        <v>715</v>
      </c>
      <c r="B418" t="s">
        <v>1194</v>
      </c>
      <c r="C418" t="s">
        <v>824</v>
      </c>
      <c r="D418" t="s">
        <v>825</v>
      </c>
      <c r="E418" t="s">
        <v>874</v>
      </c>
      <c r="F418" s="4">
        <v>15691183761</v>
      </c>
      <c r="G418" s="5">
        <v>3.1399999999999997E-2</v>
      </c>
      <c r="H418">
        <v>17.93</v>
      </c>
      <c r="I418">
        <v>2.82</v>
      </c>
      <c r="J418">
        <v>1.69</v>
      </c>
      <c r="K418" t="s">
        <v>827</v>
      </c>
    </row>
    <row r="419" spans="1:11" x14ac:dyDescent="0.25">
      <c r="A419" t="s">
        <v>712</v>
      </c>
      <c r="B419" t="s">
        <v>711</v>
      </c>
      <c r="C419" t="s">
        <v>824</v>
      </c>
      <c r="D419" t="s">
        <v>825</v>
      </c>
      <c r="E419" t="s">
        <v>830</v>
      </c>
      <c r="F419" s="4">
        <v>15678316583</v>
      </c>
      <c r="G419" s="5">
        <v>3.7400000000000003E-2</v>
      </c>
      <c r="H419">
        <v>11.65</v>
      </c>
      <c r="I419">
        <v>1.1000000000000001</v>
      </c>
      <c r="J419">
        <v>4.75</v>
      </c>
      <c r="K419" t="s">
        <v>827</v>
      </c>
    </row>
    <row r="420" spans="1:11" x14ac:dyDescent="0.25">
      <c r="A420" t="s">
        <v>224</v>
      </c>
      <c r="B420" t="s">
        <v>1195</v>
      </c>
      <c r="C420" t="s">
        <v>824</v>
      </c>
      <c r="D420" t="s">
        <v>825</v>
      </c>
      <c r="E420" t="s">
        <v>839</v>
      </c>
      <c r="F420" s="4">
        <v>15500525506</v>
      </c>
      <c r="G420" s="5">
        <v>4.1000000000000003E-3</v>
      </c>
      <c r="H420">
        <v>35.5</v>
      </c>
      <c r="I420">
        <v>5.62</v>
      </c>
      <c r="J420">
        <v>4.21</v>
      </c>
      <c r="K420" t="s">
        <v>827</v>
      </c>
    </row>
    <row r="421" spans="1:11" x14ac:dyDescent="0.25">
      <c r="A421" t="s">
        <v>717</v>
      </c>
      <c r="B421" t="s">
        <v>1196</v>
      </c>
      <c r="C421" t="s">
        <v>824</v>
      </c>
      <c r="D421" t="s">
        <v>825</v>
      </c>
      <c r="E421" t="s">
        <v>876</v>
      </c>
      <c r="F421" s="4">
        <v>15416494627</v>
      </c>
      <c r="G421" s="5">
        <v>1.66E-2</v>
      </c>
      <c r="H421">
        <v>50.77</v>
      </c>
      <c r="I421">
        <v>3.02</v>
      </c>
      <c r="J421">
        <v>5.17</v>
      </c>
      <c r="K421" t="s">
        <v>827</v>
      </c>
    </row>
    <row r="422" spans="1:11" x14ac:dyDescent="0.25">
      <c r="A422" t="s">
        <v>719</v>
      </c>
      <c r="B422" t="s">
        <v>718</v>
      </c>
      <c r="C422" t="s">
        <v>824</v>
      </c>
      <c r="D422" t="s">
        <v>825</v>
      </c>
      <c r="E422" t="s">
        <v>874</v>
      </c>
      <c r="F422" s="4">
        <v>15378345251</v>
      </c>
      <c r="G422" s="5">
        <v>2.5899999999999999E-2</v>
      </c>
      <c r="H422">
        <v>24.24</v>
      </c>
      <c r="I422">
        <v>4.32</v>
      </c>
      <c r="J422">
        <v>2.57</v>
      </c>
      <c r="K422" t="s">
        <v>827</v>
      </c>
    </row>
    <row r="423" spans="1:11" x14ac:dyDescent="0.25">
      <c r="A423" t="s">
        <v>722</v>
      </c>
      <c r="B423" t="s">
        <v>721</v>
      </c>
      <c r="C423" t="s">
        <v>824</v>
      </c>
      <c r="D423" t="s">
        <v>825</v>
      </c>
      <c r="E423" t="s">
        <v>826</v>
      </c>
      <c r="F423" s="4">
        <v>15241981498</v>
      </c>
      <c r="G423" s="5">
        <v>1.89E-2</v>
      </c>
      <c r="H423">
        <v>17.059999999999999</v>
      </c>
      <c r="I423">
        <v>5.67</v>
      </c>
      <c r="J423">
        <v>-65.150000000000006</v>
      </c>
      <c r="K423" t="s">
        <v>827</v>
      </c>
    </row>
    <row r="424" spans="1:11" x14ac:dyDescent="0.25">
      <c r="A424" t="s">
        <v>720</v>
      </c>
      <c r="B424" t="s">
        <v>1197</v>
      </c>
      <c r="C424" t="s">
        <v>891</v>
      </c>
      <c r="D424" t="s">
        <v>825</v>
      </c>
      <c r="E424" t="s">
        <v>892</v>
      </c>
      <c r="F424" s="4">
        <v>15212930625</v>
      </c>
      <c r="G424" s="5">
        <v>4.6199999999999998E-2</v>
      </c>
      <c r="H424">
        <v>23.82</v>
      </c>
      <c r="I424">
        <v>3.46</v>
      </c>
      <c r="J424">
        <v>15.56</v>
      </c>
      <c r="K424" t="s">
        <v>827</v>
      </c>
    </row>
    <row r="425" spans="1:11" x14ac:dyDescent="0.25">
      <c r="A425" t="s">
        <v>725</v>
      </c>
      <c r="B425" t="s">
        <v>724</v>
      </c>
      <c r="C425" t="s">
        <v>891</v>
      </c>
      <c r="D425" t="s">
        <v>825</v>
      </c>
      <c r="E425" t="s">
        <v>892</v>
      </c>
      <c r="F425" s="4">
        <v>15114815982</v>
      </c>
      <c r="G425" s="5">
        <v>2.7400000000000001E-2</v>
      </c>
      <c r="H425">
        <v>16.21</v>
      </c>
      <c r="I425">
        <v>12.5</v>
      </c>
      <c r="J425">
        <v>1.53</v>
      </c>
      <c r="K425" t="s">
        <v>827</v>
      </c>
    </row>
    <row r="426" spans="1:11" x14ac:dyDescent="0.25">
      <c r="A426" t="s">
        <v>727</v>
      </c>
      <c r="B426" t="s">
        <v>1198</v>
      </c>
      <c r="C426" t="s">
        <v>824</v>
      </c>
      <c r="D426" t="s">
        <v>825</v>
      </c>
      <c r="E426" t="s">
        <v>826</v>
      </c>
      <c r="F426" s="4">
        <v>15025691815</v>
      </c>
      <c r="G426" s="5">
        <v>0</v>
      </c>
      <c r="H426">
        <v>45.23</v>
      </c>
      <c r="I426">
        <v>5.77</v>
      </c>
      <c r="J426">
        <v>6.35</v>
      </c>
      <c r="K426" t="s">
        <v>827</v>
      </c>
    </row>
    <row r="427" spans="1:11" x14ac:dyDescent="0.25">
      <c r="A427" t="s">
        <v>726</v>
      </c>
      <c r="B427" t="s">
        <v>1199</v>
      </c>
      <c r="C427" t="s">
        <v>824</v>
      </c>
      <c r="D427" t="s">
        <v>825</v>
      </c>
      <c r="E427" t="s">
        <v>830</v>
      </c>
      <c r="F427" s="4">
        <v>14872136170</v>
      </c>
      <c r="G427" s="5">
        <v>2.8299999999999999E-2</v>
      </c>
      <c r="H427">
        <v>20.85</v>
      </c>
      <c r="I427">
        <v>1.51</v>
      </c>
      <c r="J427">
        <v>4.6500000000000004</v>
      </c>
      <c r="K427" t="s">
        <v>827</v>
      </c>
    </row>
    <row r="428" spans="1:11" x14ac:dyDescent="0.25">
      <c r="A428" t="s">
        <v>730</v>
      </c>
      <c r="B428" t="s">
        <v>1200</v>
      </c>
      <c r="C428" t="s">
        <v>824</v>
      </c>
      <c r="D428" t="s">
        <v>825</v>
      </c>
      <c r="E428" t="s">
        <v>876</v>
      </c>
      <c r="F428" s="4">
        <v>14858808768</v>
      </c>
      <c r="G428" s="5">
        <v>7.0000000000000001E-3</v>
      </c>
      <c r="H428">
        <v>8.3000000000000007</v>
      </c>
      <c r="I428">
        <v>1.35</v>
      </c>
      <c r="J428">
        <v>1.43</v>
      </c>
      <c r="K428" t="s">
        <v>827</v>
      </c>
    </row>
    <row r="429" spans="1:11" x14ac:dyDescent="0.25">
      <c r="A429" t="s">
        <v>209</v>
      </c>
      <c r="B429" t="s">
        <v>1201</v>
      </c>
      <c r="C429" t="s">
        <v>824</v>
      </c>
      <c r="D429" t="s">
        <v>825</v>
      </c>
      <c r="E429" t="s">
        <v>826</v>
      </c>
      <c r="F429" s="4">
        <v>14828886190</v>
      </c>
      <c r="G429" s="5">
        <v>0</v>
      </c>
      <c r="H429">
        <v>101.02</v>
      </c>
      <c r="I429">
        <v>8.3800000000000008</v>
      </c>
      <c r="J429">
        <v>11.86</v>
      </c>
      <c r="K429" t="s">
        <v>827</v>
      </c>
    </row>
    <row r="430" spans="1:11" x14ac:dyDescent="0.25">
      <c r="A430" t="s">
        <v>716</v>
      </c>
      <c r="B430" t="s">
        <v>1202</v>
      </c>
      <c r="C430" t="s">
        <v>824</v>
      </c>
      <c r="D430" t="s">
        <v>825</v>
      </c>
      <c r="E430" t="s">
        <v>833</v>
      </c>
      <c r="F430" s="4">
        <v>14810601641</v>
      </c>
      <c r="G430" s="5">
        <v>1.3599999999999999E-2</v>
      </c>
      <c r="H430">
        <v>23.14</v>
      </c>
      <c r="I430">
        <v>1.35</v>
      </c>
      <c r="J430">
        <v>4.68</v>
      </c>
      <c r="K430" t="s">
        <v>827</v>
      </c>
    </row>
    <row r="431" spans="1:11" x14ac:dyDescent="0.25">
      <c r="A431" t="s">
        <v>728</v>
      </c>
      <c r="B431" t="s">
        <v>1203</v>
      </c>
      <c r="C431" t="s">
        <v>824</v>
      </c>
      <c r="D431" t="s">
        <v>825</v>
      </c>
      <c r="E431" t="s">
        <v>843</v>
      </c>
      <c r="F431" s="4">
        <v>14665877653</v>
      </c>
      <c r="G431" s="5">
        <v>2.76E-2</v>
      </c>
      <c r="H431">
        <v>19.149999999999999</v>
      </c>
      <c r="I431">
        <v>1.86</v>
      </c>
      <c r="J431">
        <v>1.78</v>
      </c>
      <c r="K431" t="s">
        <v>827</v>
      </c>
    </row>
    <row r="432" spans="1:11" x14ac:dyDescent="0.25">
      <c r="A432" t="s">
        <v>753</v>
      </c>
      <c r="B432" t="s">
        <v>1204</v>
      </c>
      <c r="C432" t="s">
        <v>824</v>
      </c>
      <c r="D432" t="s">
        <v>825</v>
      </c>
      <c r="E432" t="s">
        <v>836</v>
      </c>
      <c r="F432" s="4">
        <v>14657885325</v>
      </c>
      <c r="G432" s="5">
        <v>4.3E-3</v>
      </c>
      <c r="H432">
        <v>8.98</v>
      </c>
      <c r="I432">
        <v>0.97</v>
      </c>
      <c r="J432">
        <v>0.82</v>
      </c>
      <c r="K432" t="s">
        <v>827</v>
      </c>
    </row>
    <row r="433" spans="1:11" x14ac:dyDescent="0.25">
      <c r="A433" t="s">
        <v>729</v>
      </c>
      <c r="B433" t="s">
        <v>1205</v>
      </c>
      <c r="C433" t="s">
        <v>824</v>
      </c>
      <c r="D433" t="s">
        <v>825</v>
      </c>
      <c r="E433" t="s">
        <v>833</v>
      </c>
      <c r="F433" s="4">
        <v>14583578867</v>
      </c>
      <c r="G433" s="5">
        <v>2.3199999999999998E-2</v>
      </c>
      <c r="H433">
        <v>7.42</v>
      </c>
      <c r="I433">
        <v>0.66</v>
      </c>
      <c r="J433">
        <v>2.96</v>
      </c>
      <c r="K433" t="s">
        <v>827</v>
      </c>
    </row>
    <row r="434" spans="1:11" x14ac:dyDescent="0.25">
      <c r="A434" t="s">
        <v>723</v>
      </c>
      <c r="B434" t="s">
        <v>1206</v>
      </c>
      <c r="C434" t="s">
        <v>824</v>
      </c>
      <c r="D434" t="s">
        <v>825</v>
      </c>
      <c r="E434" t="s">
        <v>839</v>
      </c>
      <c r="F434" s="4">
        <v>14562578513</v>
      </c>
      <c r="G434" s="5">
        <v>2.7900000000000001E-2</v>
      </c>
      <c r="H434">
        <v>12.78</v>
      </c>
      <c r="I434">
        <v>0.09</v>
      </c>
      <c r="J434">
        <v>10.42</v>
      </c>
      <c r="K434" t="s">
        <v>827</v>
      </c>
    </row>
    <row r="435" spans="1:11" x14ac:dyDescent="0.25">
      <c r="A435" t="s">
        <v>762</v>
      </c>
      <c r="B435" t="s">
        <v>1207</v>
      </c>
      <c r="C435" t="s">
        <v>824</v>
      </c>
      <c r="D435" t="s">
        <v>825</v>
      </c>
      <c r="E435" t="s">
        <v>836</v>
      </c>
      <c r="F435" s="4">
        <v>14401494992</v>
      </c>
      <c r="G435" s="5">
        <v>6.1999999999999998E-3</v>
      </c>
      <c r="H435">
        <v>13.99</v>
      </c>
      <c r="I435">
        <v>1.57</v>
      </c>
      <c r="J435">
        <v>2.19</v>
      </c>
      <c r="K435" t="s">
        <v>827</v>
      </c>
    </row>
    <row r="436" spans="1:11" x14ac:dyDescent="0.25">
      <c r="A436" t="s">
        <v>323</v>
      </c>
      <c r="B436" t="s">
        <v>1208</v>
      </c>
      <c r="C436" t="s">
        <v>824</v>
      </c>
      <c r="D436" t="s">
        <v>825</v>
      </c>
      <c r="E436" t="s">
        <v>826</v>
      </c>
      <c r="F436" s="4">
        <v>14385083259</v>
      </c>
      <c r="G436" s="5">
        <v>0</v>
      </c>
      <c r="H436">
        <v>29.94</v>
      </c>
      <c r="I436">
        <v>7.96</v>
      </c>
      <c r="J436">
        <v>7.01</v>
      </c>
      <c r="K436" t="s">
        <v>827</v>
      </c>
    </row>
    <row r="437" spans="1:11" x14ac:dyDescent="0.25">
      <c r="A437" t="s">
        <v>282</v>
      </c>
      <c r="B437" t="s">
        <v>1209</v>
      </c>
      <c r="C437" t="s">
        <v>824</v>
      </c>
      <c r="D437" t="s">
        <v>825</v>
      </c>
      <c r="E437" t="s">
        <v>872</v>
      </c>
      <c r="F437" s="4">
        <v>14357979120</v>
      </c>
      <c r="G437" s="5">
        <v>9.7999999999999997E-3</v>
      </c>
      <c r="H437">
        <v>19.07</v>
      </c>
      <c r="I437">
        <v>1.95</v>
      </c>
      <c r="J437">
        <v>4.75</v>
      </c>
      <c r="K437" t="s">
        <v>827</v>
      </c>
    </row>
    <row r="438" spans="1:11" x14ac:dyDescent="0.25">
      <c r="A438" t="s">
        <v>40</v>
      </c>
      <c r="B438" t="s">
        <v>1210</v>
      </c>
      <c r="C438" t="s">
        <v>824</v>
      </c>
      <c r="D438" t="s">
        <v>825</v>
      </c>
      <c r="E438" t="s">
        <v>833</v>
      </c>
      <c r="F438" s="4">
        <v>14342968036</v>
      </c>
      <c r="G438" s="5">
        <v>0.01</v>
      </c>
      <c r="H438">
        <v>8.4499999999999993</v>
      </c>
      <c r="I438">
        <v>1.1200000000000001</v>
      </c>
      <c r="J438">
        <v>2.0299999999999998</v>
      </c>
      <c r="K438" t="s">
        <v>827</v>
      </c>
    </row>
    <row r="439" spans="1:11" x14ac:dyDescent="0.25">
      <c r="A439" t="s">
        <v>54</v>
      </c>
      <c r="B439" t="s">
        <v>1211</v>
      </c>
      <c r="C439" t="s">
        <v>824</v>
      </c>
      <c r="D439" t="s">
        <v>825</v>
      </c>
      <c r="E439" t="s">
        <v>872</v>
      </c>
      <c r="F439" s="4">
        <v>14281035556</v>
      </c>
      <c r="G439" s="5">
        <v>0</v>
      </c>
      <c r="H439">
        <v>-4.41</v>
      </c>
      <c r="I439">
        <v>0.72</v>
      </c>
      <c r="J439">
        <v>2.61</v>
      </c>
      <c r="K439" t="s">
        <v>827</v>
      </c>
    </row>
    <row r="440" spans="1:11" x14ac:dyDescent="0.25">
      <c r="A440" t="s">
        <v>738</v>
      </c>
      <c r="B440" t="s">
        <v>1212</v>
      </c>
      <c r="C440" t="s">
        <v>824</v>
      </c>
      <c r="D440" t="s">
        <v>825</v>
      </c>
      <c r="E440" t="s">
        <v>833</v>
      </c>
      <c r="F440" s="4">
        <v>13935396444</v>
      </c>
      <c r="G440" s="5">
        <v>2.6599999999999999E-2</v>
      </c>
      <c r="H440">
        <v>31.09</v>
      </c>
      <c r="I440">
        <v>2.27</v>
      </c>
      <c r="J440">
        <v>4.6500000000000004</v>
      </c>
      <c r="K440" t="s">
        <v>827</v>
      </c>
    </row>
    <row r="441" spans="1:11" x14ac:dyDescent="0.25">
      <c r="A441" t="s">
        <v>273</v>
      </c>
      <c r="B441" t="s">
        <v>1213</v>
      </c>
      <c r="C441" t="s">
        <v>824</v>
      </c>
      <c r="D441" t="s">
        <v>825</v>
      </c>
      <c r="E441" t="s">
        <v>872</v>
      </c>
      <c r="F441" s="4">
        <v>13920357306</v>
      </c>
      <c r="G441" s="5">
        <v>1.9199999999999998E-2</v>
      </c>
      <c r="H441">
        <v>18.36</v>
      </c>
      <c r="I441">
        <v>0.66</v>
      </c>
      <c r="J441">
        <v>7.17</v>
      </c>
      <c r="K441" t="s">
        <v>827</v>
      </c>
    </row>
    <row r="442" spans="1:11" x14ac:dyDescent="0.25">
      <c r="A442" t="s">
        <v>736</v>
      </c>
      <c r="B442" t="s">
        <v>1214</v>
      </c>
      <c r="C442" t="s">
        <v>824</v>
      </c>
      <c r="D442" t="s">
        <v>825</v>
      </c>
      <c r="E442" t="s">
        <v>874</v>
      </c>
      <c r="F442" s="4">
        <v>13866370214</v>
      </c>
      <c r="G442" s="5">
        <v>2.4299999999999999E-2</v>
      </c>
      <c r="H442">
        <v>20.89</v>
      </c>
      <c r="I442">
        <v>4.07</v>
      </c>
      <c r="J442">
        <v>1.76</v>
      </c>
      <c r="K442" t="s">
        <v>827</v>
      </c>
    </row>
    <row r="443" spans="1:11" x14ac:dyDescent="0.25">
      <c r="A443" t="s">
        <v>733</v>
      </c>
      <c r="B443" t="s">
        <v>1215</v>
      </c>
      <c r="C443" t="s">
        <v>824</v>
      </c>
      <c r="D443" t="s">
        <v>825</v>
      </c>
      <c r="E443" t="s">
        <v>876</v>
      </c>
      <c r="F443" s="4">
        <v>13865346038</v>
      </c>
      <c r="G443" s="5">
        <v>1.7899999999999999E-2</v>
      </c>
      <c r="H443">
        <v>23.49</v>
      </c>
      <c r="I443">
        <v>2.9</v>
      </c>
      <c r="J443">
        <v>4.59</v>
      </c>
      <c r="K443" t="s">
        <v>827</v>
      </c>
    </row>
    <row r="444" spans="1:11" x14ac:dyDescent="0.25">
      <c r="A444" t="s">
        <v>315</v>
      </c>
      <c r="B444" t="s">
        <v>1216</v>
      </c>
      <c r="C444" t="s">
        <v>824</v>
      </c>
      <c r="D444" t="s">
        <v>825</v>
      </c>
      <c r="E444" t="s">
        <v>836</v>
      </c>
      <c r="F444" s="4">
        <v>13784671207</v>
      </c>
      <c r="G444" s="5">
        <v>1.3899999999999999E-2</v>
      </c>
      <c r="H444">
        <v>30.94</v>
      </c>
      <c r="I444">
        <v>3.97</v>
      </c>
      <c r="J444">
        <v>3.98</v>
      </c>
      <c r="K444" t="s">
        <v>827</v>
      </c>
    </row>
    <row r="445" spans="1:11" x14ac:dyDescent="0.25">
      <c r="A445" t="s">
        <v>764</v>
      </c>
      <c r="B445" t="s">
        <v>1217</v>
      </c>
      <c r="C445" t="s">
        <v>824</v>
      </c>
      <c r="D445" t="s">
        <v>825</v>
      </c>
      <c r="E445" t="s">
        <v>872</v>
      </c>
      <c r="F445" s="4">
        <v>13771093980</v>
      </c>
      <c r="G445" s="5">
        <v>1.24E-2</v>
      </c>
      <c r="H445">
        <v>24.46</v>
      </c>
      <c r="I445">
        <v>4.08</v>
      </c>
      <c r="J445">
        <v>6.03</v>
      </c>
      <c r="K445" t="s">
        <v>827</v>
      </c>
    </row>
    <row r="446" spans="1:11" x14ac:dyDescent="0.25">
      <c r="A446" t="s">
        <v>747</v>
      </c>
      <c r="B446" t="s">
        <v>746</v>
      </c>
      <c r="C446" t="s">
        <v>824</v>
      </c>
      <c r="D446" t="s">
        <v>825</v>
      </c>
      <c r="E446" t="s">
        <v>872</v>
      </c>
      <c r="F446" s="4">
        <v>13517176950</v>
      </c>
      <c r="G446" s="5">
        <v>1.2999999999999999E-3</v>
      </c>
      <c r="H446">
        <v>47.71</v>
      </c>
      <c r="I446">
        <v>2.74</v>
      </c>
      <c r="J446">
        <v>3.8</v>
      </c>
      <c r="K446" t="s">
        <v>827</v>
      </c>
    </row>
    <row r="447" spans="1:11" x14ac:dyDescent="0.25">
      <c r="A447" t="s">
        <v>812</v>
      </c>
      <c r="B447" t="s">
        <v>1218</v>
      </c>
      <c r="C447" t="s">
        <v>824</v>
      </c>
      <c r="D447" t="s">
        <v>825</v>
      </c>
      <c r="E447" t="s">
        <v>830</v>
      </c>
      <c r="F447" s="4">
        <v>13380945450</v>
      </c>
      <c r="G447" s="5">
        <v>8.8000000000000005E-3</v>
      </c>
      <c r="H447">
        <v>9.1300000000000008</v>
      </c>
      <c r="I447">
        <v>1.37</v>
      </c>
      <c r="J447">
        <v>0.55000000000000004</v>
      </c>
      <c r="K447" t="s">
        <v>827</v>
      </c>
    </row>
    <row r="448" spans="1:11" x14ac:dyDescent="0.25">
      <c r="A448" t="s">
        <v>780</v>
      </c>
      <c r="B448" t="s">
        <v>1219</v>
      </c>
      <c r="C448" t="s">
        <v>824</v>
      </c>
      <c r="D448" t="s">
        <v>825</v>
      </c>
      <c r="E448" t="s">
        <v>830</v>
      </c>
      <c r="F448" s="4">
        <v>13380945450</v>
      </c>
      <c r="G448" s="5">
        <v>8.8999999999999999E-3</v>
      </c>
      <c r="H448">
        <v>17.82</v>
      </c>
      <c r="I448">
        <v>1.37</v>
      </c>
      <c r="J448">
        <v>1.07</v>
      </c>
      <c r="K448" t="s">
        <v>827</v>
      </c>
    </row>
    <row r="449" spans="1:11" x14ac:dyDescent="0.25">
      <c r="A449" t="s">
        <v>754</v>
      </c>
      <c r="B449" t="s">
        <v>1220</v>
      </c>
      <c r="C449" t="s">
        <v>824</v>
      </c>
      <c r="D449" t="s">
        <v>825</v>
      </c>
      <c r="E449" t="s">
        <v>830</v>
      </c>
      <c r="F449" s="4">
        <v>13044411675</v>
      </c>
      <c r="G449" s="5">
        <v>7.7299999999999994E-2</v>
      </c>
      <c r="H449">
        <v>-16.82</v>
      </c>
      <c r="I449">
        <v>0.65</v>
      </c>
      <c r="J449">
        <v>1.1499999999999999</v>
      </c>
      <c r="K449" t="s">
        <v>827</v>
      </c>
    </row>
    <row r="450" spans="1:11" x14ac:dyDescent="0.25">
      <c r="A450" t="s">
        <v>781</v>
      </c>
      <c r="B450" t="s">
        <v>1221</v>
      </c>
      <c r="C450" t="s">
        <v>824</v>
      </c>
      <c r="D450" t="s">
        <v>825</v>
      </c>
      <c r="E450" t="s">
        <v>843</v>
      </c>
      <c r="F450" s="4">
        <v>13019989436</v>
      </c>
      <c r="G450" s="5">
        <v>3.39E-2</v>
      </c>
      <c r="H450">
        <v>13.75</v>
      </c>
      <c r="I450">
        <v>1.56</v>
      </c>
      <c r="J450">
        <v>4.05</v>
      </c>
      <c r="K450" t="s">
        <v>827</v>
      </c>
    </row>
    <row r="451" spans="1:11" x14ac:dyDescent="0.25">
      <c r="A451" t="s">
        <v>761</v>
      </c>
      <c r="B451" t="s">
        <v>760</v>
      </c>
      <c r="C451" t="s">
        <v>891</v>
      </c>
      <c r="D451" t="s">
        <v>825</v>
      </c>
      <c r="E451" t="s">
        <v>892</v>
      </c>
      <c r="F451" s="4">
        <v>12805020494</v>
      </c>
      <c r="G451" s="5">
        <v>3.1800000000000002E-2</v>
      </c>
      <c r="H451">
        <v>22.65</v>
      </c>
      <c r="I451">
        <v>11.36</v>
      </c>
      <c r="J451">
        <v>2.13</v>
      </c>
      <c r="K451" t="s">
        <v>827</v>
      </c>
    </row>
    <row r="452" spans="1:11" x14ac:dyDescent="0.25">
      <c r="A452" t="s">
        <v>740</v>
      </c>
      <c r="B452" t="s">
        <v>1222</v>
      </c>
      <c r="C452" t="s">
        <v>824</v>
      </c>
      <c r="D452" t="s">
        <v>825</v>
      </c>
      <c r="E452" t="s">
        <v>876</v>
      </c>
      <c r="F452" s="4">
        <v>12792406457</v>
      </c>
      <c r="G452" s="5">
        <v>2.9399999999999999E-2</v>
      </c>
      <c r="H452">
        <v>17.34</v>
      </c>
      <c r="I452">
        <v>1.73</v>
      </c>
      <c r="J452">
        <v>3.58</v>
      </c>
      <c r="K452" t="s">
        <v>827</v>
      </c>
    </row>
    <row r="453" spans="1:11" x14ac:dyDescent="0.25">
      <c r="A453" t="s">
        <v>739</v>
      </c>
      <c r="B453" t="s">
        <v>1223</v>
      </c>
      <c r="C453" t="s">
        <v>824</v>
      </c>
      <c r="D453" t="s">
        <v>825</v>
      </c>
      <c r="E453" t="s">
        <v>855</v>
      </c>
      <c r="F453" s="4">
        <v>12729078266</v>
      </c>
      <c r="G453" s="5">
        <v>1.0999999999999999E-2</v>
      </c>
      <c r="H453">
        <v>-311.8</v>
      </c>
      <c r="I453">
        <v>2.71</v>
      </c>
      <c r="J453">
        <v>1.18</v>
      </c>
      <c r="K453" t="s">
        <v>827</v>
      </c>
    </row>
    <row r="454" spans="1:11" x14ac:dyDescent="0.25">
      <c r="A454" t="s">
        <v>742</v>
      </c>
      <c r="B454" t="s">
        <v>1224</v>
      </c>
      <c r="C454" t="s">
        <v>891</v>
      </c>
      <c r="D454" t="s">
        <v>825</v>
      </c>
      <c r="E454" t="s">
        <v>892</v>
      </c>
      <c r="F454" s="4">
        <v>12531319831</v>
      </c>
      <c r="G454" s="5">
        <v>0</v>
      </c>
      <c r="H454">
        <v>-37.51</v>
      </c>
      <c r="I454">
        <v>0</v>
      </c>
      <c r="J454">
        <v>2.0299999999999998</v>
      </c>
      <c r="K454" t="s">
        <v>827</v>
      </c>
    </row>
    <row r="455" spans="1:11" x14ac:dyDescent="0.25">
      <c r="A455" t="s">
        <v>171</v>
      </c>
      <c r="B455" t="s">
        <v>1225</v>
      </c>
      <c r="C455" t="s">
        <v>824</v>
      </c>
      <c r="D455" t="s">
        <v>825</v>
      </c>
      <c r="E455" t="s">
        <v>872</v>
      </c>
      <c r="F455" s="4">
        <v>12470555174</v>
      </c>
      <c r="G455" s="5">
        <v>1.5699999999999999E-2</v>
      </c>
      <c r="H455">
        <v>16.079999999999998</v>
      </c>
      <c r="I455">
        <v>0.92</v>
      </c>
      <c r="J455">
        <v>3.03</v>
      </c>
      <c r="K455" t="s">
        <v>827</v>
      </c>
    </row>
    <row r="456" spans="1:11" x14ac:dyDescent="0.25">
      <c r="A456" t="s">
        <v>744</v>
      </c>
      <c r="B456" t="s">
        <v>1226</v>
      </c>
      <c r="C456" t="s">
        <v>824</v>
      </c>
      <c r="D456" t="s">
        <v>825</v>
      </c>
      <c r="E456" t="s">
        <v>826</v>
      </c>
      <c r="F456" s="4">
        <v>12418161887</v>
      </c>
      <c r="G456" s="5">
        <v>1.09E-2</v>
      </c>
      <c r="H456">
        <v>38.35</v>
      </c>
      <c r="I456">
        <v>6.92</v>
      </c>
      <c r="J456">
        <v>8.86</v>
      </c>
      <c r="K456" t="s">
        <v>827</v>
      </c>
    </row>
    <row r="457" spans="1:11" x14ac:dyDescent="0.25">
      <c r="A457" t="s">
        <v>743</v>
      </c>
      <c r="B457" t="s">
        <v>1227</v>
      </c>
      <c r="C457" t="s">
        <v>824</v>
      </c>
      <c r="D457" t="s">
        <v>825</v>
      </c>
      <c r="E457" t="s">
        <v>872</v>
      </c>
      <c r="F457" s="4">
        <v>12398844819</v>
      </c>
      <c r="G457" s="5">
        <v>1.3599999999999999E-2</v>
      </c>
      <c r="H457">
        <v>23.64</v>
      </c>
      <c r="I457">
        <v>2.0699999999999998</v>
      </c>
      <c r="J457">
        <v>9.43</v>
      </c>
      <c r="K457" t="s">
        <v>827</v>
      </c>
    </row>
    <row r="458" spans="1:11" x14ac:dyDescent="0.25">
      <c r="A458" t="s">
        <v>749</v>
      </c>
      <c r="B458" t="s">
        <v>1228</v>
      </c>
      <c r="C458" t="s">
        <v>824</v>
      </c>
      <c r="D458" t="s">
        <v>825</v>
      </c>
      <c r="E458" t="s">
        <v>836</v>
      </c>
      <c r="F458" s="4">
        <v>12385773407</v>
      </c>
      <c r="G458" s="5">
        <v>2.4299999999999999E-2</v>
      </c>
      <c r="H458">
        <v>9.2899999999999991</v>
      </c>
      <c r="I458">
        <v>0.66</v>
      </c>
      <c r="J458">
        <v>0.57999999999999996</v>
      </c>
      <c r="K458" t="s">
        <v>827</v>
      </c>
    </row>
    <row r="459" spans="1:11" x14ac:dyDescent="0.25">
      <c r="A459" t="s">
        <v>745</v>
      </c>
      <c r="B459" t="s">
        <v>1229</v>
      </c>
      <c r="C459" t="s">
        <v>824</v>
      </c>
      <c r="D459" t="s">
        <v>825</v>
      </c>
      <c r="E459" t="s">
        <v>839</v>
      </c>
      <c r="F459" s="4">
        <v>12285714861</v>
      </c>
      <c r="G459" s="5">
        <v>7.6E-3</v>
      </c>
      <c r="H459">
        <v>29.21</v>
      </c>
      <c r="I459">
        <v>2.89</v>
      </c>
      <c r="J459">
        <v>2.38</v>
      </c>
      <c r="K459" t="s">
        <v>827</v>
      </c>
    </row>
    <row r="460" spans="1:11" x14ac:dyDescent="0.25">
      <c r="A460" t="s">
        <v>809</v>
      </c>
      <c r="B460" t="s">
        <v>1230</v>
      </c>
      <c r="C460" t="s">
        <v>824</v>
      </c>
      <c r="D460" t="s">
        <v>825</v>
      </c>
      <c r="E460" t="s">
        <v>830</v>
      </c>
      <c r="F460" s="4">
        <v>12145810692</v>
      </c>
      <c r="G460" s="5">
        <v>0</v>
      </c>
      <c r="H460">
        <v>3.21</v>
      </c>
      <c r="I460">
        <v>1.02</v>
      </c>
      <c r="J460">
        <v>0.34</v>
      </c>
      <c r="K460" t="s">
        <v>827</v>
      </c>
    </row>
    <row r="461" spans="1:11" x14ac:dyDescent="0.25">
      <c r="A461" t="s">
        <v>800</v>
      </c>
      <c r="B461" t="s">
        <v>1231</v>
      </c>
      <c r="C461" t="s">
        <v>824</v>
      </c>
      <c r="D461" t="s">
        <v>825</v>
      </c>
      <c r="E461" t="s">
        <v>830</v>
      </c>
      <c r="F461" s="4">
        <v>12145810692</v>
      </c>
      <c r="G461" s="5">
        <v>0</v>
      </c>
      <c r="H461">
        <v>6.1</v>
      </c>
      <c r="I461">
        <v>1.02</v>
      </c>
      <c r="J461">
        <v>0.65</v>
      </c>
      <c r="K461" t="s">
        <v>827</v>
      </c>
    </row>
    <row r="462" spans="1:11" x14ac:dyDescent="0.25">
      <c r="A462" t="s">
        <v>772</v>
      </c>
      <c r="B462" t="s">
        <v>1232</v>
      </c>
      <c r="C462" t="s">
        <v>824</v>
      </c>
      <c r="D462" t="s">
        <v>825</v>
      </c>
      <c r="E462" t="s">
        <v>833</v>
      </c>
      <c r="F462" s="4">
        <v>12048911833</v>
      </c>
      <c r="G462" s="5">
        <v>0</v>
      </c>
      <c r="H462">
        <v>11.3</v>
      </c>
      <c r="I462">
        <v>1.0900000000000001</v>
      </c>
      <c r="J462">
        <v>1.41</v>
      </c>
      <c r="K462" t="s">
        <v>827</v>
      </c>
    </row>
    <row r="463" spans="1:11" x14ac:dyDescent="0.25">
      <c r="A463" t="s">
        <v>750</v>
      </c>
      <c r="B463" t="s">
        <v>1233</v>
      </c>
      <c r="C463" t="s">
        <v>824</v>
      </c>
      <c r="D463" t="s">
        <v>825</v>
      </c>
      <c r="E463" t="s">
        <v>872</v>
      </c>
      <c r="F463" s="4">
        <v>11967384798</v>
      </c>
      <c r="G463" s="5">
        <v>1.0999999999999999E-2</v>
      </c>
      <c r="H463">
        <v>23.82</v>
      </c>
      <c r="I463">
        <v>3.35</v>
      </c>
      <c r="J463">
        <v>5.17</v>
      </c>
      <c r="K463" t="s">
        <v>827</v>
      </c>
    </row>
    <row r="464" spans="1:11" x14ac:dyDescent="0.25">
      <c r="A464" t="s">
        <v>26</v>
      </c>
      <c r="B464" t="s">
        <v>1234</v>
      </c>
      <c r="C464" t="s">
        <v>824</v>
      </c>
      <c r="D464" t="s">
        <v>825</v>
      </c>
      <c r="E464" t="s">
        <v>826</v>
      </c>
      <c r="F464" s="4">
        <v>11939720537</v>
      </c>
      <c r="G464" s="5">
        <v>1.54E-2</v>
      </c>
      <c r="H464">
        <v>37.25</v>
      </c>
      <c r="I464">
        <v>3.76</v>
      </c>
      <c r="J464">
        <v>29.51</v>
      </c>
      <c r="K464" t="s">
        <v>827</v>
      </c>
    </row>
    <row r="465" spans="1:11" x14ac:dyDescent="0.25">
      <c r="A465" t="s">
        <v>752</v>
      </c>
      <c r="B465" t="s">
        <v>751</v>
      </c>
      <c r="C465" t="s">
        <v>824</v>
      </c>
      <c r="D465" t="s">
        <v>825</v>
      </c>
      <c r="E465" t="s">
        <v>872</v>
      </c>
      <c r="F465" s="4">
        <v>11800426283</v>
      </c>
      <c r="G465" s="5">
        <v>1.09E-2</v>
      </c>
      <c r="H465">
        <v>25.63</v>
      </c>
      <c r="I465">
        <v>4.09</v>
      </c>
      <c r="J465">
        <v>13.75</v>
      </c>
      <c r="K465" t="s">
        <v>827</v>
      </c>
    </row>
    <row r="466" spans="1:11" x14ac:dyDescent="0.25">
      <c r="A466" t="s">
        <v>755</v>
      </c>
      <c r="B466" t="s">
        <v>1235</v>
      </c>
      <c r="C466" t="s">
        <v>824</v>
      </c>
      <c r="D466" t="s">
        <v>825</v>
      </c>
      <c r="E466" t="s">
        <v>876</v>
      </c>
      <c r="F466" s="4">
        <v>11718368231</v>
      </c>
      <c r="G466" s="5">
        <v>2.0899999999999998E-2</v>
      </c>
      <c r="H466">
        <v>14.02</v>
      </c>
      <c r="I466">
        <v>0.63</v>
      </c>
      <c r="J466">
        <v>1.01</v>
      </c>
      <c r="K466" t="s">
        <v>827</v>
      </c>
    </row>
    <row r="467" spans="1:11" x14ac:dyDescent="0.25">
      <c r="A467" t="s">
        <v>756</v>
      </c>
      <c r="B467" t="s">
        <v>1236</v>
      </c>
      <c r="C467" t="s">
        <v>824</v>
      </c>
      <c r="D467" t="s">
        <v>825</v>
      </c>
      <c r="E467" t="s">
        <v>872</v>
      </c>
      <c r="F467" s="4">
        <v>11700587413</v>
      </c>
      <c r="G467" s="5">
        <v>0</v>
      </c>
      <c r="H467">
        <v>-3.59</v>
      </c>
      <c r="I467">
        <v>0.48</v>
      </c>
      <c r="J467">
        <v>-1.56</v>
      </c>
      <c r="K467" t="s">
        <v>827</v>
      </c>
    </row>
    <row r="468" spans="1:11" x14ac:dyDescent="0.25">
      <c r="A468" t="s">
        <v>794</v>
      </c>
      <c r="B468" t="s">
        <v>1237</v>
      </c>
      <c r="C468" t="s">
        <v>824</v>
      </c>
      <c r="D468" t="s">
        <v>825</v>
      </c>
      <c r="E468" t="s">
        <v>839</v>
      </c>
      <c r="F468" s="4">
        <v>11543232000</v>
      </c>
      <c r="G468" s="5">
        <v>0</v>
      </c>
      <c r="H468">
        <v>12.02</v>
      </c>
      <c r="I468">
        <v>1</v>
      </c>
      <c r="J468">
        <v>10.09</v>
      </c>
      <c r="K468" t="s">
        <v>827</v>
      </c>
    </row>
    <row r="469" spans="1:11" x14ac:dyDescent="0.25">
      <c r="A469" t="s">
        <v>758</v>
      </c>
      <c r="B469" t="s">
        <v>1238</v>
      </c>
      <c r="C469" t="s">
        <v>824</v>
      </c>
      <c r="D469" t="s">
        <v>825</v>
      </c>
      <c r="E469" t="s">
        <v>872</v>
      </c>
      <c r="F469" s="4">
        <v>11510676377</v>
      </c>
      <c r="G469" s="5">
        <v>2.3599999999999999E-2</v>
      </c>
      <c r="H469">
        <v>14.36</v>
      </c>
      <c r="I469">
        <v>2.52</v>
      </c>
      <c r="J469">
        <v>2.86</v>
      </c>
      <c r="K469" t="s">
        <v>827</v>
      </c>
    </row>
    <row r="470" spans="1:11" x14ac:dyDescent="0.25">
      <c r="A470" t="s">
        <v>759</v>
      </c>
      <c r="B470" t="s">
        <v>1239</v>
      </c>
      <c r="C470" t="s">
        <v>824</v>
      </c>
      <c r="D470" t="s">
        <v>825</v>
      </c>
      <c r="E470" t="s">
        <v>826</v>
      </c>
      <c r="F470" s="4">
        <v>11504907778</v>
      </c>
      <c r="G470" s="5">
        <v>2.24E-2</v>
      </c>
      <c r="H470">
        <v>77.11</v>
      </c>
      <c r="I470">
        <v>2.4700000000000002</v>
      </c>
      <c r="J470">
        <v>2.65</v>
      </c>
      <c r="K470" t="s">
        <v>827</v>
      </c>
    </row>
    <row r="471" spans="1:11" x14ac:dyDescent="0.25">
      <c r="A471" t="s">
        <v>757</v>
      </c>
      <c r="B471" t="s">
        <v>1240</v>
      </c>
      <c r="C471" t="s">
        <v>824</v>
      </c>
      <c r="D471" t="s">
        <v>825</v>
      </c>
      <c r="E471" t="s">
        <v>836</v>
      </c>
      <c r="F471" s="4">
        <v>11412556741</v>
      </c>
      <c r="G471" s="5">
        <v>3.0800000000000001E-2</v>
      </c>
      <c r="H471">
        <v>10.119999999999999</v>
      </c>
      <c r="I471">
        <v>4.25</v>
      </c>
      <c r="J471">
        <v>1.46</v>
      </c>
      <c r="K471" t="s">
        <v>827</v>
      </c>
    </row>
    <row r="472" spans="1:11" x14ac:dyDescent="0.25">
      <c r="A472" t="s">
        <v>763</v>
      </c>
      <c r="B472" t="s">
        <v>1241</v>
      </c>
      <c r="C472" t="s">
        <v>824</v>
      </c>
      <c r="D472" t="s">
        <v>825</v>
      </c>
      <c r="E472" t="s">
        <v>833</v>
      </c>
      <c r="F472" s="4">
        <v>11228571832</v>
      </c>
      <c r="G472" s="5">
        <v>1.2200000000000001E-2</v>
      </c>
      <c r="H472">
        <v>13.47</v>
      </c>
      <c r="I472">
        <v>1.85</v>
      </c>
      <c r="J472">
        <v>3.55</v>
      </c>
      <c r="K472" t="s">
        <v>827</v>
      </c>
    </row>
    <row r="473" spans="1:11" x14ac:dyDescent="0.25">
      <c r="A473" t="s">
        <v>773</v>
      </c>
      <c r="B473" t="s">
        <v>1242</v>
      </c>
      <c r="C473" t="s">
        <v>824</v>
      </c>
      <c r="D473" t="s">
        <v>825</v>
      </c>
      <c r="E473" t="s">
        <v>839</v>
      </c>
      <c r="F473" s="4">
        <v>11111030400</v>
      </c>
      <c r="G473" s="5">
        <v>4.5999999999999999E-3</v>
      </c>
      <c r="H473">
        <v>8.94</v>
      </c>
      <c r="I473">
        <v>0.89</v>
      </c>
      <c r="J473">
        <v>1.51</v>
      </c>
      <c r="K473" t="s">
        <v>827</v>
      </c>
    </row>
    <row r="474" spans="1:11" x14ac:dyDescent="0.25">
      <c r="A474" t="s">
        <v>87</v>
      </c>
      <c r="B474" t="s">
        <v>1243</v>
      </c>
      <c r="C474" t="s">
        <v>824</v>
      </c>
      <c r="D474" t="s">
        <v>825</v>
      </c>
      <c r="E474" t="s">
        <v>826</v>
      </c>
      <c r="F474" s="4">
        <v>10996911119</v>
      </c>
      <c r="G474" s="5">
        <v>0</v>
      </c>
      <c r="H474">
        <v>14.08</v>
      </c>
      <c r="I474">
        <v>3.97</v>
      </c>
      <c r="J474">
        <v>2.86</v>
      </c>
      <c r="K474" t="s">
        <v>827</v>
      </c>
    </row>
    <row r="475" spans="1:11" x14ac:dyDescent="0.25">
      <c r="A475" t="s">
        <v>765</v>
      </c>
      <c r="B475" t="s">
        <v>1244</v>
      </c>
      <c r="C475" t="s">
        <v>824</v>
      </c>
      <c r="D475" t="s">
        <v>825</v>
      </c>
      <c r="E475" t="s">
        <v>836</v>
      </c>
      <c r="F475" s="4">
        <v>10881912247</v>
      </c>
      <c r="G475" s="5">
        <v>2.24E-2</v>
      </c>
      <c r="H475">
        <v>10.78</v>
      </c>
      <c r="I475">
        <v>0.99</v>
      </c>
      <c r="J475">
        <v>1.0900000000000001</v>
      </c>
      <c r="K475" t="s">
        <v>827</v>
      </c>
    </row>
    <row r="476" spans="1:11" x14ac:dyDescent="0.25">
      <c r="A476" t="s">
        <v>767</v>
      </c>
      <c r="B476" t="s">
        <v>1245</v>
      </c>
      <c r="C476" t="s">
        <v>824</v>
      </c>
      <c r="D476" t="s">
        <v>825</v>
      </c>
      <c r="E476" t="s">
        <v>874</v>
      </c>
      <c r="F476" s="4">
        <v>10819013906</v>
      </c>
      <c r="G476" s="5">
        <v>3.15E-2</v>
      </c>
      <c r="H476">
        <v>24.19</v>
      </c>
      <c r="I476">
        <v>2.2999999999999998</v>
      </c>
      <c r="J476">
        <v>1.67</v>
      </c>
      <c r="K476" t="s">
        <v>827</v>
      </c>
    </row>
    <row r="477" spans="1:11" x14ac:dyDescent="0.25">
      <c r="A477" t="s">
        <v>372</v>
      </c>
      <c r="B477" t="s">
        <v>1246</v>
      </c>
      <c r="C477" t="s">
        <v>824</v>
      </c>
      <c r="D477" t="s">
        <v>825</v>
      </c>
      <c r="E477" t="s">
        <v>839</v>
      </c>
      <c r="F477" s="4">
        <v>10809670415</v>
      </c>
      <c r="G477" s="5">
        <v>0</v>
      </c>
      <c r="H477">
        <v>17.16</v>
      </c>
      <c r="I477">
        <v>0.88</v>
      </c>
      <c r="J477">
        <v>3.11</v>
      </c>
      <c r="K477" t="s">
        <v>827</v>
      </c>
    </row>
    <row r="478" spans="1:11" x14ac:dyDescent="0.25">
      <c r="A478" t="s">
        <v>766</v>
      </c>
      <c r="B478" t="s">
        <v>1247</v>
      </c>
      <c r="C478" t="s">
        <v>824</v>
      </c>
      <c r="D478" t="s">
        <v>825</v>
      </c>
      <c r="E478" t="s">
        <v>833</v>
      </c>
      <c r="F478" s="4">
        <v>10746548546</v>
      </c>
      <c r="G478" s="5">
        <v>1.5100000000000001E-2</v>
      </c>
      <c r="H478">
        <v>14.11</v>
      </c>
      <c r="I478">
        <v>0.71</v>
      </c>
      <c r="J478">
        <v>1.63</v>
      </c>
      <c r="K478" t="s">
        <v>827</v>
      </c>
    </row>
    <row r="479" spans="1:11" x14ac:dyDescent="0.25">
      <c r="A479" t="s">
        <v>791</v>
      </c>
      <c r="B479" t="s">
        <v>1248</v>
      </c>
      <c r="C479" t="s">
        <v>824</v>
      </c>
      <c r="D479" t="s">
        <v>825</v>
      </c>
      <c r="E479" t="s">
        <v>836</v>
      </c>
      <c r="F479" s="4">
        <v>10704603260</v>
      </c>
      <c r="G479" s="5">
        <v>2.8400000000000002E-2</v>
      </c>
      <c r="H479">
        <v>9.02</v>
      </c>
      <c r="I479">
        <v>1.58</v>
      </c>
      <c r="J479">
        <v>0.7</v>
      </c>
      <c r="K479" t="s">
        <v>827</v>
      </c>
    </row>
    <row r="480" spans="1:11" x14ac:dyDescent="0.25">
      <c r="A480" t="s">
        <v>775</v>
      </c>
      <c r="B480" t="s">
        <v>774</v>
      </c>
      <c r="C480" t="s">
        <v>891</v>
      </c>
      <c r="D480" t="s">
        <v>825</v>
      </c>
      <c r="E480" t="s">
        <v>892</v>
      </c>
      <c r="F480" s="4">
        <v>10666495006</v>
      </c>
      <c r="G480" s="5">
        <v>2.3099999999999999E-2</v>
      </c>
      <c r="H480">
        <v>45.08</v>
      </c>
      <c r="I480">
        <v>11.64</v>
      </c>
      <c r="J480">
        <v>4.3099999999999996</v>
      </c>
      <c r="K480" t="s">
        <v>827</v>
      </c>
    </row>
    <row r="481" spans="1:11" x14ac:dyDescent="0.25">
      <c r="A481" t="s">
        <v>768</v>
      </c>
      <c r="B481" t="s">
        <v>1249</v>
      </c>
      <c r="C481" t="s">
        <v>824</v>
      </c>
      <c r="D481" t="s">
        <v>825</v>
      </c>
      <c r="E481" t="s">
        <v>874</v>
      </c>
      <c r="F481" s="4">
        <v>10506026514</v>
      </c>
      <c r="G481" s="5">
        <v>2.9899999999999999E-2</v>
      </c>
      <c r="H481">
        <v>4.32</v>
      </c>
      <c r="I481">
        <v>0.48</v>
      </c>
      <c r="J481">
        <v>2.59</v>
      </c>
      <c r="K481" t="s">
        <v>827</v>
      </c>
    </row>
    <row r="482" spans="1:11" x14ac:dyDescent="0.25">
      <c r="A482" t="s">
        <v>778</v>
      </c>
      <c r="B482" t="s">
        <v>1250</v>
      </c>
      <c r="C482" t="s">
        <v>824</v>
      </c>
      <c r="D482" t="s">
        <v>1251</v>
      </c>
      <c r="E482" t="s">
        <v>833</v>
      </c>
      <c r="F482" s="4">
        <v>9963927740</v>
      </c>
      <c r="G482" s="5">
        <v>1.18E-2</v>
      </c>
      <c r="H482">
        <v>-11.6</v>
      </c>
      <c r="I482">
        <v>2.93</v>
      </c>
      <c r="J482">
        <v>-184.75</v>
      </c>
      <c r="K482" t="s">
        <v>827</v>
      </c>
    </row>
    <row r="483" spans="1:11" x14ac:dyDescent="0.25">
      <c r="A483" t="s">
        <v>771</v>
      </c>
      <c r="B483" t="s">
        <v>1252</v>
      </c>
      <c r="C483" t="s">
        <v>824</v>
      </c>
      <c r="D483" t="s">
        <v>1251</v>
      </c>
      <c r="E483" t="s">
        <v>876</v>
      </c>
      <c r="F483" s="4">
        <v>9947242181</v>
      </c>
      <c r="G483" s="5">
        <v>1.1299999999999999E-2</v>
      </c>
      <c r="H483">
        <v>21.35</v>
      </c>
      <c r="I483">
        <v>1.86</v>
      </c>
      <c r="J483">
        <v>78.28</v>
      </c>
      <c r="K483" t="s">
        <v>827</v>
      </c>
    </row>
    <row r="484" spans="1:11" x14ac:dyDescent="0.25">
      <c r="A484" t="s">
        <v>770</v>
      </c>
      <c r="B484" t="s">
        <v>1253</v>
      </c>
      <c r="C484" t="s">
        <v>824</v>
      </c>
      <c r="D484" t="s">
        <v>1251</v>
      </c>
      <c r="E484" t="s">
        <v>836</v>
      </c>
      <c r="F484" s="4">
        <v>9877538419</v>
      </c>
      <c r="G484" s="5">
        <v>2.2599999999999999E-2</v>
      </c>
      <c r="H484">
        <v>8.4600000000000009</v>
      </c>
      <c r="I484">
        <v>3.42</v>
      </c>
      <c r="J484">
        <v>1.27</v>
      </c>
      <c r="K484" t="s">
        <v>827</v>
      </c>
    </row>
    <row r="485" spans="1:11" x14ac:dyDescent="0.25">
      <c r="A485" t="s">
        <v>769</v>
      </c>
      <c r="B485" t="s">
        <v>1254</v>
      </c>
      <c r="C485" t="s">
        <v>824</v>
      </c>
      <c r="D485" t="s">
        <v>1251</v>
      </c>
      <c r="E485" t="s">
        <v>855</v>
      </c>
      <c r="F485" s="4">
        <v>9830201449</v>
      </c>
      <c r="G485" s="5">
        <v>4.1999999999999997E-3</v>
      </c>
      <c r="H485">
        <v>15.26</v>
      </c>
      <c r="I485">
        <v>1.42</v>
      </c>
      <c r="J485">
        <v>-8.92</v>
      </c>
      <c r="K485" t="s">
        <v>827</v>
      </c>
    </row>
    <row r="486" spans="1:11" x14ac:dyDescent="0.25">
      <c r="A486" t="s">
        <v>783</v>
      </c>
      <c r="B486" t="s">
        <v>782</v>
      </c>
      <c r="C486" t="s">
        <v>824</v>
      </c>
      <c r="D486" t="s">
        <v>1251</v>
      </c>
      <c r="E486" t="s">
        <v>836</v>
      </c>
      <c r="F486" s="4">
        <v>9506184242</v>
      </c>
      <c r="G486" s="5">
        <v>8.3000000000000001E-3</v>
      </c>
      <c r="H486">
        <v>12.27</v>
      </c>
      <c r="I486">
        <v>1.88</v>
      </c>
      <c r="J486">
        <v>1.1000000000000001</v>
      </c>
      <c r="K486" t="s">
        <v>827</v>
      </c>
    </row>
    <row r="487" spans="1:11" x14ac:dyDescent="0.25">
      <c r="A487" t="s">
        <v>784</v>
      </c>
      <c r="B487" t="s">
        <v>1255</v>
      </c>
      <c r="C487" t="s">
        <v>824</v>
      </c>
      <c r="D487" t="s">
        <v>1251</v>
      </c>
      <c r="E487" t="s">
        <v>843</v>
      </c>
      <c r="F487" s="4">
        <v>9349088897</v>
      </c>
      <c r="G487" s="5">
        <v>1.4800000000000001E-2</v>
      </c>
      <c r="H487">
        <v>-20.93</v>
      </c>
      <c r="I487">
        <v>0.94</v>
      </c>
      <c r="J487">
        <v>0.7</v>
      </c>
      <c r="K487" t="s">
        <v>827</v>
      </c>
    </row>
    <row r="488" spans="1:11" x14ac:dyDescent="0.25">
      <c r="A488" t="s">
        <v>777</v>
      </c>
      <c r="B488" t="s">
        <v>1256</v>
      </c>
      <c r="C488" t="s">
        <v>824</v>
      </c>
      <c r="D488" t="s">
        <v>1251</v>
      </c>
      <c r="E488" t="s">
        <v>843</v>
      </c>
      <c r="F488" s="4">
        <v>9205230631</v>
      </c>
      <c r="G488" s="5">
        <v>1.4800000000000001E-2</v>
      </c>
      <c r="H488">
        <v>35.840000000000003</v>
      </c>
      <c r="I488">
        <v>2.4300000000000002</v>
      </c>
      <c r="J488">
        <v>21.66</v>
      </c>
      <c r="K488" t="s">
        <v>827</v>
      </c>
    </row>
    <row r="489" spans="1:11" x14ac:dyDescent="0.25">
      <c r="A489" t="s">
        <v>787</v>
      </c>
      <c r="B489" t="s">
        <v>786</v>
      </c>
      <c r="C489" t="s">
        <v>824</v>
      </c>
      <c r="D489" t="s">
        <v>1251</v>
      </c>
      <c r="E489" t="s">
        <v>833</v>
      </c>
      <c r="F489" s="4">
        <v>9188640000</v>
      </c>
      <c r="G489" s="5">
        <v>4.2000000000000003E-2</v>
      </c>
      <c r="H489">
        <v>15.41</v>
      </c>
      <c r="I489">
        <v>0.88</v>
      </c>
      <c r="J489">
        <v>2.29</v>
      </c>
      <c r="K489" t="s">
        <v>827</v>
      </c>
    </row>
    <row r="490" spans="1:11" x14ac:dyDescent="0.25">
      <c r="A490" t="s">
        <v>804</v>
      </c>
      <c r="B490" t="s">
        <v>1257</v>
      </c>
      <c r="C490" t="s">
        <v>824</v>
      </c>
      <c r="D490" t="s">
        <v>1251</v>
      </c>
      <c r="E490" t="s">
        <v>826</v>
      </c>
      <c r="F490" s="4">
        <v>9183516623</v>
      </c>
      <c r="G490" s="5">
        <v>0</v>
      </c>
      <c r="H490">
        <v>34.94</v>
      </c>
      <c r="I490">
        <v>6.41</v>
      </c>
      <c r="J490">
        <v>3.35</v>
      </c>
      <c r="K490" t="s">
        <v>827</v>
      </c>
    </row>
    <row r="491" spans="1:11" x14ac:dyDescent="0.25">
      <c r="A491" t="s">
        <v>779</v>
      </c>
      <c r="B491" t="s">
        <v>1258</v>
      </c>
      <c r="C491" t="s">
        <v>824</v>
      </c>
      <c r="D491" t="s">
        <v>1251</v>
      </c>
      <c r="E491" t="s">
        <v>836</v>
      </c>
      <c r="F491" s="4">
        <v>8819424786</v>
      </c>
      <c r="G491" s="5">
        <v>1.7100000000000001E-2</v>
      </c>
      <c r="H491">
        <v>6.44</v>
      </c>
      <c r="I491">
        <v>0.87</v>
      </c>
      <c r="J491">
        <v>1.55</v>
      </c>
      <c r="K491" t="s">
        <v>827</v>
      </c>
    </row>
    <row r="492" spans="1:11" x14ac:dyDescent="0.25">
      <c r="A492" t="s">
        <v>811</v>
      </c>
      <c r="B492" t="s">
        <v>1259</v>
      </c>
      <c r="C492" t="s">
        <v>824</v>
      </c>
      <c r="D492" t="s">
        <v>1251</v>
      </c>
      <c r="E492" t="s">
        <v>833</v>
      </c>
      <c r="F492" s="4">
        <v>8729323680</v>
      </c>
      <c r="G492" s="5">
        <v>0</v>
      </c>
      <c r="H492">
        <v>10.5</v>
      </c>
      <c r="I492">
        <v>1.57</v>
      </c>
      <c r="J492">
        <v>2.31</v>
      </c>
      <c r="K492" t="s">
        <v>827</v>
      </c>
    </row>
    <row r="493" spans="1:11" x14ac:dyDescent="0.25">
      <c r="A493" t="s">
        <v>808</v>
      </c>
      <c r="B493" t="s">
        <v>1260</v>
      </c>
      <c r="C493" t="s">
        <v>824</v>
      </c>
      <c r="D493" t="s">
        <v>1251</v>
      </c>
      <c r="E493" t="s">
        <v>833</v>
      </c>
      <c r="F493" s="4">
        <v>8729323680</v>
      </c>
      <c r="G493" s="5">
        <v>0</v>
      </c>
      <c r="H493">
        <v>9.19</v>
      </c>
      <c r="I493">
        <v>1.57</v>
      </c>
      <c r="J493">
        <v>2.02</v>
      </c>
      <c r="K493" t="s">
        <v>827</v>
      </c>
    </row>
    <row r="494" spans="1:11" x14ac:dyDescent="0.25">
      <c r="A494" t="s">
        <v>785</v>
      </c>
      <c r="B494" t="s">
        <v>1261</v>
      </c>
      <c r="C494" t="s">
        <v>824</v>
      </c>
      <c r="D494" t="s">
        <v>1251</v>
      </c>
      <c r="E494" t="s">
        <v>833</v>
      </c>
      <c r="F494" s="4">
        <v>8696089130</v>
      </c>
      <c r="G494" s="5">
        <v>0</v>
      </c>
      <c r="H494">
        <v>22.72</v>
      </c>
      <c r="I494">
        <v>1.62</v>
      </c>
      <c r="J494">
        <v>2.86</v>
      </c>
      <c r="K494" t="s">
        <v>827</v>
      </c>
    </row>
    <row r="495" spans="1:11" x14ac:dyDescent="0.25">
      <c r="A495" t="s">
        <v>805</v>
      </c>
      <c r="B495" t="s">
        <v>1262</v>
      </c>
      <c r="C495" t="s">
        <v>824</v>
      </c>
      <c r="D495" t="s">
        <v>1251</v>
      </c>
      <c r="E495" t="s">
        <v>833</v>
      </c>
      <c r="F495" s="4">
        <v>8620741493</v>
      </c>
      <c r="G495" s="5">
        <v>1.7399999999999999E-2</v>
      </c>
      <c r="H495">
        <v>14.35</v>
      </c>
      <c r="I495">
        <v>1.54</v>
      </c>
      <c r="J495">
        <v>2.02</v>
      </c>
      <c r="K495" t="s">
        <v>827</v>
      </c>
    </row>
    <row r="496" spans="1:11" x14ac:dyDescent="0.25">
      <c r="A496" t="s">
        <v>789</v>
      </c>
      <c r="B496" t="s">
        <v>1263</v>
      </c>
      <c r="C496" t="s">
        <v>824</v>
      </c>
      <c r="D496" t="s">
        <v>1251</v>
      </c>
      <c r="E496" t="s">
        <v>826</v>
      </c>
      <c r="F496" s="4">
        <v>8170015250</v>
      </c>
      <c r="G496" s="5">
        <v>0</v>
      </c>
      <c r="H496">
        <v>20.82</v>
      </c>
      <c r="I496">
        <v>0.49</v>
      </c>
      <c r="J496">
        <v>1.7</v>
      </c>
      <c r="K496" t="s">
        <v>827</v>
      </c>
    </row>
    <row r="497" spans="1:11" x14ac:dyDescent="0.25">
      <c r="A497" t="s">
        <v>802</v>
      </c>
      <c r="B497" t="s">
        <v>801</v>
      </c>
      <c r="C497" t="s">
        <v>891</v>
      </c>
      <c r="D497" t="s">
        <v>1251</v>
      </c>
      <c r="E497" t="s">
        <v>892</v>
      </c>
      <c r="F497" s="4">
        <v>8127922877</v>
      </c>
      <c r="G497" s="5">
        <v>4.9099999999999998E-2</v>
      </c>
      <c r="H497">
        <v>-85.77</v>
      </c>
      <c r="I497">
        <v>5.26</v>
      </c>
      <c r="J497">
        <v>1.27</v>
      </c>
      <c r="K497" t="s">
        <v>827</v>
      </c>
    </row>
    <row r="498" spans="1:11" x14ac:dyDescent="0.25">
      <c r="A498" t="s">
        <v>790</v>
      </c>
      <c r="B498" t="s">
        <v>1264</v>
      </c>
      <c r="C498" t="s">
        <v>824</v>
      </c>
      <c r="D498" t="s">
        <v>1251</v>
      </c>
      <c r="E498" t="s">
        <v>874</v>
      </c>
      <c r="F498" s="4">
        <v>7951383954</v>
      </c>
      <c r="G498" s="5">
        <v>4.6600000000000003E-2</v>
      </c>
      <c r="H498">
        <v>13.93</v>
      </c>
      <c r="I498">
        <v>2.12</v>
      </c>
      <c r="J498">
        <v>1.31</v>
      </c>
      <c r="K498" t="s">
        <v>827</v>
      </c>
    </row>
    <row r="499" spans="1:11" x14ac:dyDescent="0.25">
      <c r="A499" t="s">
        <v>793</v>
      </c>
      <c r="B499" t="s">
        <v>792</v>
      </c>
      <c r="C499" t="s">
        <v>824</v>
      </c>
      <c r="D499" t="s">
        <v>1251</v>
      </c>
      <c r="E499" t="s">
        <v>839</v>
      </c>
      <c r="F499" s="4">
        <v>7791592391</v>
      </c>
      <c r="G499" s="5">
        <v>1.8100000000000002E-2</v>
      </c>
      <c r="H499">
        <v>6.72</v>
      </c>
      <c r="I499">
        <v>0.99</v>
      </c>
      <c r="J499">
        <v>-4.7699999999999996</v>
      </c>
      <c r="K499" t="s">
        <v>827</v>
      </c>
    </row>
    <row r="500" spans="1:11" x14ac:dyDescent="0.25">
      <c r="A500" t="s">
        <v>796</v>
      </c>
      <c r="B500" t="s">
        <v>1265</v>
      </c>
      <c r="C500" t="s">
        <v>824</v>
      </c>
      <c r="D500" t="s">
        <v>1251</v>
      </c>
      <c r="E500" t="s">
        <v>836</v>
      </c>
      <c r="F500" s="4">
        <v>7575954159</v>
      </c>
      <c r="G500" s="5">
        <v>4.0399999999999998E-2</v>
      </c>
      <c r="H500">
        <v>25.8</v>
      </c>
      <c r="I500">
        <v>3.95</v>
      </c>
      <c r="J500">
        <v>0.98</v>
      </c>
      <c r="K500" t="s">
        <v>827</v>
      </c>
    </row>
    <row r="501" spans="1:11" x14ac:dyDescent="0.25">
      <c r="A501" t="s">
        <v>799</v>
      </c>
      <c r="B501" t="s">
        <v>798</v>
      </c>
      <c r="C501" t="s">
        <v>824</v>
      </c>
      <c r="D501" t="s">
        <v>1251</v>
      </c>
      <c r="E501" t="s">
        <v>872</v>
      </c>
      <c r="F501" s="4">
        <v>7429798049</v>
      </c>
      <c r="G501" s="5">
        <v>1.15E-2</v>
      </c>
      <c r="H501">
        <v>9.39</v>
      </c>
      <c r="I501">
        <v>1.74</v>
      </c>
      <c r="J501">
        <v>2.38</v>
      </c>
      <c r="K501" t="s">
        <v>827</v>
      </c>
    </row>
    <row r="502" spans="1:11" x14ac:dyDescent="0.25">
      <c r="A502" t="s">
        <v>795</v>
      </c>
      <c r="B502" t="s">
        <v>1266</v>
      </c>
      <c r="C502" t="s">
        <v>824</v>
      </c>
      <c r="D502" t="s">
        <v>1251</v>
      </c>
      <c r="E502" t="s">
        <v>833</v>
      </c>
      <c r="F502" s="4">
        <v>7426026626</v>
      </c>
      <c r="G502" s="5">
        <v>4.0000000000000002E-4</v>
      </c>
      <c r="H502">
        <v>26.48</v>
      </c>
      <c r="I502">
        <v>0</v>
      </c>
      <c r="J502">
        <v>1.44</v>
      </c>
      <c r="K502" t="s">
        <v>827</v>
      </c>
    </row>
    <row r="503" spans="1:11" x14ac:dyDescent="0.25">
      <c r="A503" t="s">
        <v>207</v>
      </c>
      <c r="B503" t="s">
        <v>1267</v>
      </c>
      <c r="C503" t="s">
        <v>824</v>
      </c>
      <c r="D503" t="s">
        <v>1251</v>
      </c>
      <c r="E503" t="s">
        <v>872</v>
      </c>
      <c r="F503" s="4">
        <v>7420498660</v>
      </c>
      <c r="G503" s="5">
        <v>2.46E-2</v>
      </c>
      <c r="H503">
        <v>11.12</v>
      </c>
      <c r="I503">
        <v>0.77</v>
      </c>
      <c r="J503">
        <v>3.42</v>
      </c>
      <c r="K503" t="s">
        <v>827</v>
      </c>
    </row>
    <row r="504" spans="1:11" x14ac:dyDescent="0.25">
      <c r="A504" t="s">
        <v>810</v>
      </c>
      <c r="B504" t="s">
        <v>1268</v>
      </c>
      <c r="C504" t="s">
        <v>824</v>
      </c>
      <c r="D504" t="s">
        <v>1251</v>
      </c>
      <c r="E504" t="s">
        <v>833</v>
      </c>
      <c r="F504" s="4">
        <v>6683918068</v>
      </c>
      <c r="G504" s="5">
        <v>2.69E-2</v>
      </c>
      <c r="H504">
        <v>13.02</v>
      </c>
      <c r="I504">
        <v>0.4</v>
      </c>
      <c r="J504">
        <v>2.36</v>
      </c>
      <c r="K504" t="s">
        <v>827</v>
      </c>
    </row>
    <row r="505" spans="1:11" x14ac:dyDescent="0.25">
      <c r="A505" t="s">
        <v>803</v>
      </c>
      <c r="B505" t="s">
        <v>1269</v>
      </c>
      <c r="C505" t="s">
        <v>824</v>
      </c>
      <c r="D505" t="s">
        <v>1251</v>
      </c>
      <c r="E505" t="s">
        <v>872</v>
      </c>
      <c r="F505" s="4">
        <v>6508636096</v>
      </c>
      <c r="G505" s="5">
        <v>0</v>
      </c>
      <c r="H505">
        <v>502.21</v>
      </c>
      <c r="I505">
        <v>1.28</v>
      </c>
      <c r="J505">
        <v>1.85</v>
      </c>
      <c r="K505" t="s">
        <v>827</v>
      </c>
    </row>
    <row r="506" spans="1:11" x14ac:dyDescent="0.25">
      <c r="A506" t="s">
        <v>363</v>
      </c>
      <c r="B506" t="s">
        <v>1270</v>
      </c>
      <c r="C506" t="s">
        <v>824</v>
      </c>
      <c r="D506" t="s">
        <v>1251</v>
      </c>
      <c r="E506" t="s">
        <v>833</v>
      </c>
      <c r="F506" s="4">
        <v>4517198000</v>
      </c>
      <c r="G506" s="5">
        <v>0</v>
      </c>
      <c r="H506">
        <v>-2.09</v>
      </c>
      <c r="I506">
        <v>26.55</v>
      </c>
      <c r="J506">
        <v>2.66</v>
      </c>
      <c r="K506" t="s">
        <v>827</v>
      </c>
    </row>
  </sheetData>
  <conditionalFormatting sqref="B1:B1048576">
    <cfRule type="duplicateValues" dxfId="1" priority="1167"/>
  </conditionalFormatting>
  <conditionalFormatting sqref="B1:B1048576 F1:F1048576">
    <cfRule type="duplicateValues" dxfId="0" priority="1"/>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409</v>
      </c>
      <c r="B1" t="s">
        <v>813</v>
      </c>
      <c r="C1" t="s">
        <v>814</v>
      </c>
      <c r="D1" t="s">
        <v>815</v>
      </c>
      <c r="E1" t="s">
        <v>816</v>
      </c>
      <c r="F1" t="s">
        <v>817</v>
      </c>
      <c r="G1" t="s">
        <v>818</v>
      </c>
      <c r="H1" t="s">
        <v>1271</v>
      </c>
      <c r="I1" t="s">
        <v>822</v>
      </c>
    </row>
    <row r="2" spans="1:9" x14ac:dyDescent="0.25">
      <c r="A2" t="s">
        <v>1272</v>
      </c>
      <c r="B2" t="s">
        <v>1273</v>
      </c>
      <c r="C2" t="s">
        <v>824</v>
      </c>
      <c r="D2" t="s">
        <v>825</v>
      </c>
      <c r="E2" t="s">
        <v>839</v>
      </c>
      <c r="F2" s="4">
        <v>18727712000</v>
      </c>
      <c r="G2" s="5">
        <v>0</v>
      </c>
      <c r="H2" t="s">
        <v>1274</v>
      </c>
      <c r="I2" t="s">
        <v>827</v>
      </c>
    </row>
    <row r="3" spans="1:9" x14ac:dyDescent="0.25">
      <c r="A3" t="s">
        <v>1275</v>
      </c>
      <c r="B3" t="s">
        <v>1276</v>
      </c>
      <c r="C3" t="s">
        <v>891</v>
      </c>
      <c r="D3" t="s">
        <v>825</v>
      </c>
      <c r="E3" t="s">
        <v>892</v>
      </c>
      <c r="F3" s="4">
        <v>18209511885</v>
      </c>
      <c r="G3" s="5">
        <v>1.8499999999999999E-2</v>
      </c>
      <c r="H3" t="s">
        <v>1274</v>
      </c>
      <c r="I3" t="s">
        <v>827</v>
      </c>
    </row>
    <row r="4" spans="1:9" x14ac:dyDescent="0.25">
      <c r="A4" t="s">
        <v>121</v>
      </c>
      <c r="B4" t="s">
        <v>1277</v>
      </c>
      <c r="C4" t="s">
        <v>824</v>
      </c>
      <c r="D4" t="s">
        <v>825</v>
      </c>
      <c r="E4" t="s">
        <v>839</v>
      </c>
      <c r="F4" s="4">
        <v>16413542621</v>
      </c>
      <c r="G4" s="5">
        <v>0</v>
      </c>
      <c r="H4" t="s">
        <v>1274</v>
      </c>
      <c r="I4" t="s">
        <v>827</v>
      </c>
    </row>
    <row r="5" spans="1:9" x14ac:dyDescent="0.25">
      <c r="A5" t="s">
        <v>352</v>
      </c>
      <c r="B5" t="s">
        <v>1278</v>
      </c>
      <c r="C5" t="s">
        <v>824</v>
      </c>
      <c r="D5" t="s">
        <v>825</v>
      </c>
      <c r="E5" t="s">
        <v>872</v>
      </c>
      <c r="F5" s="4">
        <v>16095666446</v>
      </c>
      <c r="G5" s="5">
        <v>0</v>
      </c>
      <c r="H5" t="s">
        <v>1274</v>
      </c>
      <c r="I5" t="s">
        <v>827</v>
      </c>
    </row>
    <row r="6" spans="1:9" x14ac:dyDescent="0.25">
      <c r="A6" t="s">
        <v>208</v>
      </c>
      <c r="B6" t="s">
        <v>1279</v>
      </c>
      <c r="C6" t="s">
        <v>824</v>
      </c>
      <c r="D6" t="s">
        <v>825</v>
      </c>
      <c r="E6" t="s">
        <v>872</v>
      </c>
      <c r="F6" s="4">
        <v>15296763038</v>
      </c>
      <c r="G6" s="5">
        <v>0</v>
      </c>
      <c r="H6" t="s">
        <v>1274</v>
      </c>
      <c r="I6" t="s">
        <v>827</v>
      </c>
    </row>
    <row r="7" spans="1:9" x14ac:dyDescent="0.25">
      <c r="A7" t="s">
        <v>1280</v>
      </c>
      <c r="B7" t="s">
        <v>1281</v>
      </c>
      <c r="C7" t="s">
        <v>824</v>
      </c>
      <c r="D7" t="s">
        <v>825</v>
      </c>
      <c r="E7" t="s">
        <v>872</v>
      </c>
      <c r="F7" s="4">
        <v>14821072145</v>
      </c>
      <c r="G7" s="5">
        <v>7.0000000000000001E-3</v>
      </c>
      <c r="H7" t="s">
        <v>1274</v>
      </c>
      <c r="I7" t="s">
        <v>827</v>
      </c>
    </row>
    <row r="8" spans="1:9" x14ac:dyDescent="0.25">
      <c r="A8" t="s">
        <v>1282</v>
      </c>
      <c r="B8" t="s">
        <v>1283</v>
      </c>
      <c r="C8" t="s">
        <v>824</v>
      </c>
      <c r="D8" t="s">
        <v>825</v>
      </c>
      <c r="E8" t="s">
        <v>839</v>
      </c>
      <c r="F8" s="4">
        <v>14429200037</v>
      </c>
      <c r="G8" s="5">
        <v>0</v>
      </c>
      <c r="H8" t="s">
        <v>1274</v>
      </c>
      <c r="I8" t="s">
        <v>827</v>
      </c>
    </row>
    <row r="9" spans="1:9" x14ac:dyDescent="0.25">
      <c r="A9" t="s">
        <v>1284</v>
      </c>
      <c r="B9" t="s">
        <v>1285</v>
      </c>
      <c r="C9" t="s">
        <v>891</v>
      </c>
      <c r="D9" t="s">
        <v>825</v>
      </c>
      <c r="E9" t="s">
        <v>892</v>
      </c>
      <c r="F9" s="4">
        <v>13989198000</v>
      </c>
      <c r="G9" s="5">
        <v>4.6800000000000001E-2</v>
      </c>
      <c r="H9" t="s">
        <v>1274</v>
      </c>
      <c r="I9" t="s">
        <v>827</v>
      </c>
    </row>
    <row r="10" spans="1:9" x14ac:dyDescent="0.25">
      <c r="A10" t="s">
        <v>1286</v>
      </c>
      <c r="B10" t="s">
        <v>1287</v>
      </c>
      <c r="C10" t="s">
        <v>824</v>
      </c>
      <c r="D10" t="s">
        <v>825</v>
      </c>
      <c r="E10" t="s">
        <v>826</v>
      </c>
      <c r="F10" s="4">
        <v>13763721004</v>
      </c>
      <c r="G10" s="5">
        <v>3.0999999999999999E-3</v>
      </c>
      <c r="H10" t="s">
        <v>1274</v>
      </c>
      <c r="I10" t="s">
        <v>827</v>
      </c>
    </row>
    <row r="11" spans="1:9" x14ac:dyDescent="0.25">
      <c r="A11" t="s">
        <v>1288</v>
      </c>
      <c r="B11" t="s">
        <v>1289</v>
      </c>
      <c r="C11" t="s">
        <v>824</v>
      </c>
      <c r="D11" t="s">
        <v>825</v>
      </c>
      <c r="E11" t="s">
        <v>892</v>
      </c>
      <c r="F11" s="4">
        <v>13718827618</v>
      </c>
      <c r="G11" s="5">
        <v>1.6000000000000001E-3</v>
      </c>
      <c r="H11" t="s">
        <v>1274</v>
      </c>
      <c r="I11" t="s">
        <v>827</v>
      </c>
    </row>
    <row r="12" spans="1:9" x14ac:dyDescent="0.25">
      <c r="A12" t="s">
        <v>1290</v>
      </c>
      <c r="B12" t="s">
        <v>1291</v>
      </c>
      <c r="C12" t="s">
        <v>824</v>
      </c>
      <c r="D12" t="s">
        <v>825</v>
      </c>
      <c r="E12" t="s">
        <v>872</v>
      </c>
      <c r="F12" s="4">
        <v>13639737474</v>
      </c>
      <c r="G12" s="5">
        <v>9.2999999999999992E-3</v>
      </c>
      <c r="H12" t="s">
        <v>1274</v>
      </c>
      <c r="I12" t="s">
        <v>827</v>
      </c>
    </row>
    <row r="13" spans="1:9" x14ac:dyDescent="0.25">
      <c r="A13" t="s">
        <v>1292</v>
      </c>
      <c r="B13" t="s">
        <v>1293</v>
      </c>
      <c r="C13" t="s">
        <v>824</v>
      </c>
      <c r="D13" t="s">
        <v>825</v>
      </c>
      <c r="E13" t="s">
        <v>874</v>
      </c>
      <c r="F13" s="4">
        <v>13516689329</v>
      </c>
      <c r="G13" s="5">
        <v>1.9199999999999998E-2</v>
      </c>
      <c r="H13" t="s">
        <v>1274</v>
      </c>
      <c r="I13" t="s">
        <v>827</v>
      </c>
    </row>
    <row r="14" spans="1:9" x14ac:dyDescent="0.25">
      <c r="A14" t="s">
        <v>1294</v>
      </c>
      <c r="B14" t="s">
        <v>1295</v>
      </c>
      <c r="C14" t="s">
        <v>824</v>
      </c>
      <c r="D14" t="s">
        <v>825</v>
      </c>
      <c r="E14" t="s">
        <v>826</v>
      </c>
      <c r="F14" s="4">
        <v>13096261304</v>
      </c>
      <c r="G14" s="5">
        <v>0</v>
      </c>
      <c r="H14" t="s">
        <v>1274</v>
      </c>
      <c r="I14" t="s">
        <v>827</v>
      </c>
    </row>
    <row r="15" spans="1:9" x14ac:dyDescent="0.25">
      <c r="A15" t="s">
        <v>1296</v>
      </c>
      <c r="B15" t="s">
        <v>1297</v>
      </c>
      <c r="C15" t="s">
        <v>824</v>
      </c>
      <c r="D15" t="s">
        <v>825</v>
      </c>
      <c r="E15" t="s">
        <v>876</v>
      </c>
      <c r="F15" s="4">
        <v>12962490501</v>
      </c>
      <c r="G15" s="5">
        <v>1.5299999999999999E-2</v>
      </c>
      <c r="H15" t="s">
        <v>1274</v>
      </c>
      <c r="I15" t="s">
        <v>827</v>
      </c>
    </row>
    <row r="16" spans="1:9" x14ac:dyDescent="0.25">
      <c r="A16" t="s">
        <v>1298</v>
      </c>
      <c r="B16" t="s">
        <v>1299</v>
      </c>
      <c r="C16" t="s">
        <v>824</v>
      </c>
      <c r="D16" t="s">
        <v>825</v>
      </c>
      <c r="E16" t="s">
        <v>839</v>
      </c>
      <c r="F16" s="4">
        <v>12887661190</v>
      </c>
      <c r="G16" s="5">
        <v>1.9E-3</v>
      </c>
      <c r="H16" t="s">
        <v>1274</v>
      </c>
      <c r="I16" t="s">
        <v>827</v>
      </c>
    </row>
    <row r="17" spans="1:9" x14ac:dyDescent="0.25">
      <c r="A17" t="s">
        <v>1300</v>
      </c>
      <c r="B17" t="s">
        <v>1301</v>
      </c>
      <c r="C17" t="s">
        <v>824</v>
      </c>
      <c r="D17" t="s">
        <v>825</v>
      </c>
      <c r="E17" t="s">
        <v>826</v>
      </c>
      <c r="F17" s="4">
        <v>12857105517</v>
      </c>
      <c r="G17" s="5">
        <v>0</v>
      </c>
      <c r="H17" t="s">
        <v>1274</v>
      </c>
      <c r="I17" t="s">
        <v>827</v>
      </c>
    </row>
    <row r="18" spans="1:9" x14ac:dyDescent="0.25">
      <c r="A18" t="s">
        <v>1302</v>
      </c>
      <c r="B18" t="s">
        <v>1303</v>
      </c>
      <c r="C18" t="s">
        <v>824</v>
      </c>
      <c r="D18" t="s">
        <v>825</v>
      </c>
      <c r="E18" t="s">
        <v>872</v>
      </c>
      <c r="F18" s="4">
        <v>12847364540</v>
      </c>
      <c r="G18" s="5">
        <v>8.6E-3</v>
      </c>
      <c r="H18" t="s">
        <v>1274</v>
      </c>
      <c r="I18" t="s">
        <v>827</v>
      </c>
    </row>
    <row r="19" spans="1:9" x14ac:dyDescent="0.25">
      <c r="A19" t="s">
        <v>188</v>
      </c>
      <c r="B19" t="s">
        <v>1304</v>
      </c>
      <c r="C19" t="s">
        <v>891</v>
      </c>
      <c r="D19" t="s">
        <v>825</v>
      </c>
      <c r="E19" t="s">
        <v>892</v>
      </c>
      <c r="F19" s="4">
        <v>12464834690</v>
      </c>
      <c r="G19" s="5">
        <v>1.8499999999999999E-2</v>
      </c>
      <c r="H19" t="s">
        <v>1274</v>
      </c>
      <c r="I19" t="s">
        <v>827</v>
      </c>
    </row>
    <row r="20" spans="1:9" x14ac:dyDescent="0.25">
      <c r="A20" t="s">
        <v>1305</v>
      </c>
      <c r="B20" t="s">
        <v>1306</v>
      </c>
      <c r="C20" t="s">
        <v>824</v>
      </c>
      <c r="D20" t="s">
        <v>825</v>
      </c>
      <c r="E20" t="s">
        <v>833</v>
      </c>
      <c r="F20" s="4">
        <v>12357765973</v>
      </c>
      <c r="G20" s="5">
        <v>1.4200000000000001E-2</v>
      </c>
      <c r="H20" t="s">
        <v>1274</v>
      </c>
      <c r="I20" t="s">
        <v>827</v>
      </c>
    </row>
    <row r="21" spans="1:9" x14ac:dyDescent="0.25">
      <c r="A21" t="s">
        <v>1307</v>
      </c>
      <c r="B21" t="s">
        <v>1308</v>
      </c>
      <c r="C21" t="s">
        <v>824</v>
      </c>
      <c r="D21" t="s">
        <v>825</v>
      </c>
      <c r="E21" t="s">
        <v>876</v>
      </c>
      <c r="F21" s="4">
        <v>12280161865</v>
      </c>
      <c r="G21" s="5">
        <v>1.67E-2</v>
      </c>
      <c r="H21" t="s">
        <v>1274</v>
      </c>
      <c r="I21" t="s">
        <v>827</v>
      </c>
    </row>
    <row r="22" spans="1:9" x14ac:dyDescent="0.25">
      <c r="A22" t="s">
        <v>1309</v>
      </c>
      <c r="B22" t="s">
        <v>1310</v>
      </c>
      <c r="C22" t="s">
        <v>891</v>
      </c>
      <c r="D22" t="s">
        <v>825</v>
      </c>
      <c r="E22" t="s">
        <v>892</v>
      </c>
      <c r="F22" s="4">
        <v>12225032373</v>
      </c>
      <c r="G22" s="5">
        <v>1.18E-2</v>
      </c>
      <c r="H22" t="s">
        <v>1274</v>
      </c>
      <c r="I22" t="s">
        <v>827</v>
      </c>
    </row>
    <row r="23" spans="1:9" x14ac:dyDescent="0.25">
      <c r="A23" t="s">
        <v>1311</v>
      </c>
      <c r="B23" t="s">
        <v>1312</v>
      </c>
      <c r="C23" t="s">
        <v>824</v>
      </c>
      <c r="D23" t="s">
        <v>825</v>
      </c>
      <c r="E23" t="s">
        <v>872</v>
      </c>
      <c r="F23" s="4">
        <v>11966004319</v>
      </c>
      <c r="G23" s="5">
        <v>2.4400000000000002E-2</v>
      </c>
      <c r="H23" t="s">
        <v>1274</v>
      </c>
      <c r="I23" t="s">
        <v>827</v>
      </c>
    </row>
    <row r="24" spans="1:9" x14ac:dyDescent="0.25">
      <c r="A24" t="s">
        <v>1313</v>
      </c>
      <c r="B24" t="s">
        <v>1314</v>
      </c>
      <c r="C24" t="s">
        <v>824</v>
      </c>
      <c r="D24" t="s">
        <v>825</v>
      </c>
      <c r="E24" t="s">
        <v>826</v>
      </c>
      <c r="F24" s="4">
        <v>11958609680</v>
      </c>
      <c r="G24" s="5">
        <v>0</v>
      </c>
      <c r="H24" t="s">
        <v>1274</v>
      </c>
      <c r="I24" t="s">
        <v>827</v>
      </c>
    </row>
    <row r="25" spans="1:9" x14ac:dyDescent="0.25">
      <c r="A25" t="s">
        <v>264</v>
      </c>
      <c r="B25" t="s">
        <v>1315</v>
      </c>
      <c r="C25" t="s">
        <v>824</v>
      </c>
      <c r="D25" t="s">
        <v>825</v>
      </c>
      <c r="E25" t="s">
        <v>826</v>
      </c>
      <c r="F25" s="4">
        <v>11910475785</v>
      </c>
      <c r="G25" s="5">
        <v>0</v>
      </c>
      <c r="H25" t="s">
        <v>1274</v>
      </c>
      <c r="I25" t="s">
        <v>827</v>
      </c>
    </row>
    <row r="26" spans="1:9" x14ac:dyDescent="0.25">
      <c r="A26" t="s">
        <v>1316</v>
      </c>
      <c r="B26" t="s">
        <v>1317</v>
      </c>
      <c r="C26" t="s">
        <v>824</v>
      </c>
      <c r="D26" t="s">
        <v>825</v>
      </c>
      <c r="E26" t="s">
        <v>833</v>
      </c>
      <c r="F26" s="4">
        <v>11859566813</v>
      </c>
      <c r="G26" s="5">
        <v>0</v>
      </c>
      <c r="H26" t="s">
        <v>1274</v>
      </c>
      <c r="I26" t="s">
        <v>827</v>
      </c>
    </row>
    <row r="27" spans="1:9" x14ac:dyDescent="0.25">
      <c r="A27" t="s">
        <v>1318</v>
      </c>
      <c r="B27" t="s">
        <v>1319</v>
      </c>
      <c r="C27" t="s">
        <v>824</v>
      </c>
      <c r="D27" t="s">
        <v>825</v>
      </c>
      <c r="E27" t="s">
        <v>833</v>
      </c>
      <c r="F27" s="4">
        <v>11851151944</v>
      </c>
      <c r="G27" s="5">
        <v>1.24E-2</v>
      </c>
      <c r="H27" t="s">
        <v>1274</v>
      </c>
      <c r="I27" t="s">
        <v>827</v>
      </c>
    </row>
    <row r="28" spans="1:9" x14ac:dyDescent="0.25">
      <c r="A28" t="s">
        <v>1320</v>
      </c>
      <c r="B28" t="s">
        <v>1321</v>
      </c>
      <c r="C28" t="s">
        <v>824</v>
      </c>
      <c r="D28" t="s">
        <v>825</v>
      </c>
      <c r="E28" t="s">
        <v>872</v>
      </c>
      <c r="F28" s="4">
        <v>11824748428</v>
      </c>
      <c r="G28" s="5">
        <v>1.09E-2</v>
      </c>
      <c r="H28" t="s">
        <v>1274</v>
      </c>
      <c r="I28" t="s">
        <v>827</v>
      </c>
    </row>
    <row r="29" spans="1:9" x14ac:dyDescent="0.25">
      <c r="A29" t="s">
        <v>1322</v>
      </c>
      <c r="B29" t="s">
        <v>1323</v>
      </c>
      <c r="C29" t="s">
        <v>824</v>
      </c>
      <c r="D29" t="s">
        <v>825</v>
      </c>
      <c r="E29" t="s">
        <v>855</v>
      </c>
      <c r="F29" s="4">
        <v>11792044095</v>
      </c>
      <c r="G29" s="5">
        <v>7.7000000000000002E-3</v>
      </c>
      <c r="H29" t="s">
        <v>1274</v>
      </c>
      <c r="I29" t="s">
        <v>827</v>
      </c>
    </row>
    <row r="30" spans="1:9" x14ac:dyDescent="0.25">
      <c r="A30" t="s">
        <v>1324</v>
      </c>
      <c r="B30" t="s">
        <v>1325</v>
      </c>
      <c r="C30" t="s">
        <v>824</v>
      </c>
      <c r="D30" t="s">
        <v>825</v>
      </c>
      <c r="E30" t="s">
        <v>836</v>
      </c>
      <c r="F30" s="4">
        <v>11604262494</v>
      </c>
      <c r="G30" s="5">
        <v>1.32E-2</v>
      </c>
      <c r="H30" t="s">
        <v>1274</v>
      </c>
      <c r="I30" t="s">
        <v>827</v>
      </c>
    </row>
    <row r="31" spans="1:9" x14ac:dyDescent="0.25">
      <c r="A31" t="s">
        <v>1326</v>
      </c>
      <c r="B31" t="s">
        <v>1327</v>
      </c>
      <c r="C31" t="s">
        <v>824</v>
      </c>
      <c r="D31" t="s">
        <v>825</v>
      </c>
      <c r="E31" t="s">
        <v>872</v>
      </c>
      <c r="F31" s="4">
        <v>11571187579</v>
      </c>
      <c r="G31" s="5">
        <v>0</v>
      </c>
      <c r="H31" t="s">
        <v>1274</v>
      </c>
      <c r="I31" t="s">
        <v>827</v>
      </c>
    </row>
    <row r="32" spans="1:9" x14ac:dyDescent="0.25">
      <c r="A32" t="s">
        <v>105</v>
      </c>
      <c r="B32" t="s">
        <v>1328</v>
      </c>
      <c r="C32" t="s">
        <v>824</v>
      </c>
      <c r="D32" t="s">
        <v>825</v>
      </c>
      <c r="E32" t="s">
        <v>833</v>
      </c>
      <c r="F32" s="4">
        <v>11561398655</v>
      </c>
      <c r="G32" s="5">
        <v>0</v>
      </c>
      <c r="H32" t="s">
        <v>1274</v>
      </c>
      <c r="I32" t="s">
        <v>827</v>
      </c>
    </row>
    <row r="33" spans="1:9" x14ac:dyDescent="0.25">
      <c r="A33" t="s">
        <v>129</v>
      </c>
      <c r="B33" t="s">
        <v>129</v>
      </c>
      <c r="C33" t="s">
        <v>824</v>
      </c>
      <c r="D33" t="s">
        <v>825</v>
      </c>
      <c r="E33" t="s">
        <v>833</v>
      </c>
      <c r="F33" s="4">
        <v>11522903402</v>
      </c>
      <c r="G33" s="5">
        <v>0</v>
      </c>
      <c r="H33" t="s">
        <v>1274</v>
      </c>
      <c r="I33" t="s">
        <v>827</v>
      </c>
    </row>
    <row r="34" spans="1:9" x14ac:dyDescent="0.25">
      <c r="A34" t="s">
        <v>1329</v>
      </c>
      <c r="B34" t="s">
        <v>1330</v>
      </c>
      <c r="C34" t="s">
        <v>824</v>
      </c>
      <c r="D34" t="s">
        <v>825</v>
      </c>
      <c r="E34" t="s">
        <v>872</v>
      </c>
      <c r="F34" s="4">
        <v>11509600473</v>
      </c>
      <c r="G34" s="5">
        <v>7.4000000000000003E-3</v>
      </c>
      <c r="H34" t="s">
        <v>1274</v>
      </c>
      <c r="I34" t="s">
        <v>827</v>
      </c>
    </row>
    <row r="35" spans="1:9" x14ac:dyDescent="0.25">
      <c r="A35" t="s">
        <v>1331</v>
      </c>
      <c r="B35" t="s">
        <v>1332</v>
      </c>
      <c r="C35" t="s">
        <v>891</v>
      </c>
      <c r="D35" t="s">
        <v>825</v>
      </c>
      <c r="E35" t="s">
        <v>892</v>
      </c>
      <c r="F35" s="4">
        <v>11378954218</v>
      </c>
      <c r="G35" s="5">
        <v>1.7000000000000001E-2</v>
      </c>
      <c r="H35" t="s">
        <v>1274</v>
      </c>
      <c r="I35" t="s">
        <v>827</v>
      </c>
    </row>
    <row r="36" spans="1:9" x14ac:dyDescent="0.25">
      <c r="A36" t="s">
        <v>302</v>
      </c>
      <c r="B36" t="s">
        <v>1333</v>
      </c>
      <c r="C36" t="s">
        <v>824</v>
      </c>
      <c r="D36" t="s">
        <v>825</v>
      </c>
      <c r="E36" t="s">
        <v>826</v>
      </c>
      <c r="F36" s="4">
        <v>11298386959</v>
      </c>
      <c r="G36" s="5">
        <v>0</v>
      </c>
      <c r="H36" t="s">
        <v>1274</v>
      </c>
      <c r="I36" t="s">
        <v>827</v>
      </c>
    </row>
    <row r="37" spans="1:9" x14ac:dyDescent="0.25">
      <c r="A37" t="s">
        <v>1334</v>
      </c>
      <c r="B37" t="s">
        <v>1335</v>
      </c>
      <c r="C37" t="s">
        <v>824</v>
      </c>
      <c r="D37" t="s">
        <v>825</v>
      </c>
      <c r="E37" t="s">
        <v>872</v>
      </c>
      <c r="F37" s="4">
        <v>11286993570</v>
      </c>
      <c r="G37" s="5">
        <v>1.9099999999999999E-2</v>
      </c>
      <c r="H37" t="s">
        <v>1274</v>
      </c>
      <c r="I37" t="s">
        <v>827</v>
      </c>
    </row>
    <row r="38" spans="1:9" x14ac:dyDescent="0.25">
      <c r="A38" t="s">
        <v>1336</v>
      </c>
      <c r="B38" t="s">
        <v>1337</v>
      </c>
      <c r="C38" t="s">
        <v>824</v>
      </c>
      <c r="D38" t="s">
        <v>825</v>
      </c>
      <c r="E38" t="s">
        <v>836</v>
      </c>
      <c r="F38" s="4">
        <v>11213529939</v>
      </c>
      <c r="G38" s="5">
        <v>1.66E-2</v>
      </c>
      <c r="H38" t="s">
        <v>1274</v>
      </c>
      <c r="I38" t="s">
        <v>827</v>
      </c>
    </row>
    <row r="39" spans="1:9" x14ac:dyDescent="0.25">
      <c r="A39" t="s">
        <v>1338</v>
      </c>
      <c r="B39" t="s">
        <v>1339</v>
      </c>
      <c r="C39" t="s">
        <v>824</v>
      </c>
      <c r="D39" t="s">
        <v>825</v>
      </c>
      <c r="E39" t="s">
        <v>876</v>
      </c>
      <c r="F39" s="4">
        <v>11078377334</v>
      </c>
      <c r="G39" s="5">
        <v>1.6999999999999999E-3</v>
      </c>
      <c r="H39" t="s">
        <v>1274</v>
      </c>
      <c r="I39" t="s">
        <v>827</v>
      </c>
    </row>
    <row r="40" spans="1:9" x14ac:dyDescent="0.25">
      <c r="A40" t="s">
        <v>1340</v>
      </c>
      <c r="B40" t="s">
        <v>1341</v>
      </c>
      <c r="C40" t="s">
        <v>824</v>
      </c>
      <c r="D40" t="s">
        <v>825</v>
      </c>
      <c r="E40" t="s">
        <v>872</v>
      </c>
      <c r="F40" s="4">
        <v>11072591255</v>
      </c>
      <c r="G40" s="5">
        <v>7.7999999999999996E-3</v>
      </c>
      <c r="H40" t="s">
        <v>1274</v>
      </c>
      <c r="I40" t="s">
        <v>827</v>
      </c>
    </row>
    <row r="41" spans="1:9" x14ac:dyDescent="0.25">
      <c r="A41" t="s">
        <v>278</v>
      </c>
      <c r="B41" t="s">
        <v>1342</v>
      </c>
      <c r="C41" t="s">
        <v>824</v>
      </c>
      <c r="D41" t="s">
        <v>825</v>
      </c>
      <c r="E41" t="s">
        <v>843</v>
      </c>
      <c r="F41" s="4">
        <v>10981923416</v>
      </c>
      <c r="G41" s="5">
        <v>0</v>
      </c>
      <c r="H41" t="s">
        <v>1274</v>
      </c>
      <c r="I41" t="s">
        <v>827</v>
      </c>
    </row>
    <row r="42" spans="1:9" x14ac:dyDescent="0.25">
      <c r="A42" t="s">
        <v>293</v>
      </c>
      <c r="B42" t="s">
        <v>1343</v>
      </c>
      <c r="C42" t="s">
        <v>824</v>
      </c>
      <c r="D42" t="s">
        <v>825</v>
      </c>
      <c r="E42" t="s">
        <v>872</v>
      </c>
      <c r="F42" s="4">
        <v>10949486207</v>
      </c>
      <c r="G42" s="5">
        <v>0</v>
      </c>
      <c r="H42" t="s">
        <v>1274</v>
      </c>
      <c r="I42" t="s">
        <v>827</v>
      </c>
    </row>
    <row r="43" spans="1:9" x14ac:dyDescent="0.25">
      <c r="A43" t="s">
        <v>197</v>
      </c>
      <c r="B43" t="s">
        <v>1344</v>
      </c>
      <c r="C43" t="s">
        <v>824</v>
      </c>
      <c r="D43" t="s">
        <v>825</v>
      </c>
      <c r="E43" t="s">
        <v>826</v>
      </c>
      <c r="F43" s="4">
        <v>10927651731</v>
      </c>
      <c r="G43" s="5">
        <v>7.0000000000000001E-3</v>
      </c>
      <c r="H43" t="s">
        <v>1274</v>
      </c>
      <c r="I43" t="s">
        <v>827</v>
      </c>
    </row>
    <row r="44" spans="1:9" x14ac:dyDescent="0.25">
      <c r="A44" t="s">
        <v>1345</v>
      </c>
      <c r="B44" t="s">
        <v>1346</v>
      </c>
      <c r="C44" t="s">
        <v>824</v>
      </c>
      <c r="D44" t="s">
        <v>825</v>
      </c>
      <c r="E44" t="s">
        <v>833</v>
      </c>
      <c r="F44" s="4">
        <v>10831136802</v>
      </c>
      <c r="G44" s="5">
        <v>9.7000000000000003E-3</v>
      </c>
      <c r="H44" t="s">
        <v>1274</v>
      </c>
      <c r="I44" t="s">
        <v>827</v>
      </c>
    </row>
    <row r="45" spans="1:9" x14ac:dyDescent="0.25">
      <c r="A45" t="s">
        <v>1347</v>
      </c>
      <c r="B45" t="s">
        <v>1348</v>
      </c>
      <c r="C45" t="s">
        <v>824</v>
      </c>
      <c r="D45" t="s">
        <v>825</v>
      </c>
      <c r="E45" t="s">
        <v>830</v>
      </c>
      <c r="F45" s="4">
        <v>10714270888</v>
      </c>
      <c r="G45" s="5">
        <v>5.8999999999999999E-3</v>
      </c>
      <c r="H45" t="s">
        <v>1274</v>
      </c>
      <c r="I45" t="s">
        <v>827</v>
      </c>
    </row>
    <row r="46" spans="1:9" x14ac:dyDescent="0.25">
      <c r="A46" t="s">
        <v>1349</v>
      </c>
      <c r="B46" t="s">
        <v>1350</v>
      </c>
      <c r="C46" t="s">
        <v>824</v>
      </c>
      <c r="D46" t="s">
        <v>825</v>
      </c>
      <c r="E46" t="s">
        <v>839</v>
      </c>
      <c r="F46" s="4">
        <v>10703286173</v>
      </c>
      <c r="G46" s="5">
        <v>0</v>
      </c>
      <c r="H46" t="s">
        <v>1274</v>
      </c>
      <c r="I46" t="s">
        <v>827</v>
      </c>
    </row>
    <row r="47" spans="1:9" x14ac:dyDescent="0.25">
      <c r="A47" t="s">
        <v>1351</v>
      </c>
      <c r="B47" t="s">
        <v>1352</v>
      </c>
      <c r="C47" t="s">
        <v>824</v>
      </c>
      <c r="D47" t="s">
        <v>825</v>
      </c>
      <c r="E47" t="s">
        <v>872</v>
      </c>
      <c r="F47" s="4">
        <v>10685733806</v>
      </c>
      <c r="G47" s="5">
        <v>0</v>
      </c>
      <c r="H47" t="s">
        <v>1274</v>
      </c>
      <c r="I47" t="s">
        <v>827</v>
      </c>
    </row>
    <row r="48" spans="1:9" x14ac:dyDescent="0.25">
      <c r="A48" t="s">
        <v>256</v>
      </c>
      <c r="B48" t="s">
        <v>1353</v>
      </c>
      <c r="C48" t="s">
        <v>824</v>
      </c>
      <c r="D48" t="s">
        <v>825</v>
      </c>
      <c r="E48" t="s">
        <v>839</v>
      </c>
      <c r="F48" s="4">
        <v>10662654118</v>
      </c>
      <c r="G48" s="5">
        <v>0</v>
      </c>
      <c r="H48" t="s">
        <v>1274</v>
      </c>
      <c r="I48" t="s">
        <v>827</v>
      </c>
    </row>
    <row r="49" spans="1:9" x14ac:dyDescent="0.25">
      <c r="A49" t="s">
        <v>1354</v>
      </c>
      <c r="B49" t="s">
        <v>1355</v>
      </c>
      <c r="C49" t="s">
        <v>824</v>
      </c>
      <c r="D49" t="s">
        <v>825</v>
      </c>
      <c r="E49" t="s">
        <v>876</v>
      </c>
      <c r="F49" s="4">
        <v>10621925725</v>
      </c>
      <c r="G49" s="5">
        <v>0</v>
      </c>
      <c r="H49" t="s">
        <v>1274</v>
      </c>
      <c r="I49" t="s">
        <v>827</v>
      </c>
    </row>
    <row r="50" spans="1:9" x14ac:dyDescent="0.25">
      <c r="A50" t="s">
        <v>1356</v>
      </c>
      <c r="B50" t="s">
        <v>1357</v>
      </c>
      <c r="C50" t="s">
        <v>891</v>
      </c>
      <c r="D50" t="s">
        <v>825</v>
      </c>
      <c r="E50" t="s">
        <v>892</v>
      </c>
      <c r="F50" s="4">
        <v>10621484784</v>
      </c>
      <c r="G50" s="5">
        <v>2.8400000000000002E-2</v>
      </c>
      <c r="H50" t="s">
        <v>1274</v>
      </c>
      <c r="I50" t="s">
        <v>827</v>
      </c>
    </row>
    <row r="51" spans="1:9" x14ac:dyDescent="0.25">
      <c r="A51" t="s">
        <v>187</v>
      </c>
      <c r="B51" t="s">
        <v>1358</v>
      </c>
      <c r="C51" t="s">
        <v>824</v>
      </c>
      <c r="D51" t="s">
        <v>825</v>
      </c>
      <c r="E51" t="s">
        <v>826</v>
      </c>
      <c r="F51" s="4">
        <v>10500536043</v>
      </c>
      <c r="G51" s="5">
        <v>0</v>
      </c>
      <c r="H51" t="s">
        <v>1274</v>
      </c>
      <c r="I51" t="s">
        <v>827</v>
      </c>
    </row>
    <row r="52" spans="1:9" x14ac:dyDescent="0.25">
      <c r="A52" t="s">
        <v>1359</v>
      </c>
      <c r="B52" t="s">
        <v>1360</v>
      </c>
      <c r="C52" t="s">
        <v>824</v>
      </c>
      <c r="D52" t="s">
        <v>825</v>
      </c>
      <c r="E52" t="s">
        <v>872</v>
      </c>
      <c r="F52" s="4">
        <v>10457720047</v>
      </c>
      <c r="G52" s="5">
        <v>0</v>
      </c>
      <c r="H52" t="s">
        <v>1274</v>
      </c>
      <c r="I52" t="s">
        <v>827</v>
      </c>
    </row>
    <row r="53" spans="1:9" x14ac:dyDescent="0.25">
      <c r="A53" t="s">
        <v>1361</v>
      </c>
      <c r="B53" t="s">
        <v>1362</v>
      </c>
      <c r="C53" t="s">
        <v>824</v>
      </c>
      <c r="D53" t="s">
        <v>825</v>
      </c>
      <c r="E53" t="s">
        <v>872</v>
      </c>
      <c r="F53" s="4">
        <v>10391135584</v>
      </c>
      <c r="G53" s="5">
        <v>1.09E-2</v>
      </c>
      <c r="H53" t="s">
        <v>1274</v>
      </c>
      <c r="I53" t="s">
        <v>827</v>
      </c>
    </row>
    <row r="54" spans="1:9" x14ac:dyDescent="0.25">
      <c r="A54" t="s">
        <v>192</v>
      </c>
      <c r="B54" t="s">
        <v>1363</v>
      </c>
      <c r="C54" t="s">
        <v>824</v>
      </c>
      <c r="D54" t="s">
        <v>825</v>
      </c>
      <c r="E54" t="s">
        <v>876</v>
      </c>
      <c r="F54" s="4">
        <v>10294727662</v>
      </c>
      <c r="G54" s="5">
        <v>1.6899999999999998E-2</v>
      </c>
      <c r="H54" t="s">
        <v>1274</v>
      </c>
      <c r="I54" t="s">
        <v>827</v>
      </c>
    </row>
    <row r="55" spans="1:9" x14ac:dyDescent="0.25">
      <c r="A55" t="s">
        <v>239</v>
      </c>
      <c r="B55" t="s">
        <v>1364</v>
      </c>
      <c r="C55" t="s">
        <v>824</v>
      </c>
      <c r="D55" t="s">
        <v>825</v>
      </c>
      <c r="E55" t="s">
        <v>826</v>
      </c>
      <c r="F55" s="4">
        <v>10171641032</v>
      </c>
      <c r="G55" s="5">
        <v>0</v>
      </c>
      <c r="H55" t="s">
        <v>1274</v>
      </c>
      <c r="I55" t="s">
        <v>827</v>
      </c>
    </row>
    <row r="56" spans="1:9" x14ac:dyDescent="0.25">
      <c r="A56" t="s">
        <v>314</v>
      </c>
      <c r="B56" t="s">
        <v>1365</v>
      </c>
      <c r="C56" t="s">
        <v>824</v>
      </c>
      <c r="D56" t="s">
        <v>825</v>
      </c>
      <c r="E56" t="s">
        <v>833</v>
      </c>
      <c r="F56" s="4">
        <v>10098437829</v>
      </c>
      <c r="G56" s="5">
        <v>0</v>
      </c>
      <c r="H56" t="s">
        <v>1274</v>
      </c>
      <c r="I56" t="s">
        <v>827</v>
      </c>
    </row>
    <row r="57" spans="1:9" x14ac:dyDescent="0.25">
      <c r="A57" t="s">
        <v>1366</v>
      </c>
      <c r="B57" t="s">
        <v>1367</v>
      </c>
      <c r="C57" t="s">
        <v>824</v>
      </c>
      <c r="D57" t="s">
        <v>825</v>
      </c>
      <c r="E57" t="s">
        <v>872</v>
      </c>
      <c r="F57" s="4">
        <v>10081896802</v>
      </c>
      <c r="G57" s="5">
        <v>6.1999999999999998E-3</v>
      </c>
      <c r="H57" t="s">
        <v>1274</v>
      </c>
      <c r="I57" t="s">
        <v>827</v>
      </c>
    </row>
    <row r="58" spans="1:9" x14ac:dyDescent="0.25">
      <c r="A58" t="s">
        <v>405</v>
      </c>
      <c r="B58" t="s">
        <v>1368</v>
      </c>
      <c r="C58" t="s">
        <v>824</v>
      </c>
      <c r="D58" t="s">
        <v>825</v>
      </c>
      <c r="E58" t="s">
        <v>826</v>
      </c>
      <c r="F58" s="4">
        <v>10043481838</v>
      </c>
      <c r="G58" s="5">
        <v>4.5999999999999999E-3</v>
      </c>
      <c r="H58" t="s">
        <v>1274</v>
      </c>
      <c r="I58" t="s">
        <v>827</v>
      </c>
    </row>
    <row r="59" spans="1:9" x14ac:dyDescent="0.25">
      <c r="A59" t="s">
        <v>317</v>
      </c>
      <c r="B59" t="s">
        <v>1369</v>
      </c>
      <c r="C59" t="s">
        <v>824</v>
      </c>
      <c r="D59" t="s">
        <v>825</v>
      </c>
      <c r="E59" t="s">
        <v>826</v>
      </c>
      <c r="F59" s="4">
        <v>10001048243</v>
      </c>
      <c r="G59" s="5">
        <v>8.0999999999999996E-3</v>
      </c>
      <c r="H59" t="s">
        <v>1274</v>
      </c>
      <c r="I59" t="s">
        <v>827</v>
      </c>
    </row>
    <row r="60" spans="1:9" x14ac:dyDescent="0.25">
      <c r="A60" t="s">
        <v>1370</v>
      </c>
      <c r="B60" t="s">
        <v>1371</v>
      </c>
      <c r="C60" t="s">
        <v>824</v>
      </c>
      <c r="D60" t="s">
        <v>1251</v>
      </c>
      <c r="E60" t="s">
        <v>826</v>
      </c>
      <c r="F60" s="4">
        <v>9926388795</v>
      </c>
      <c r="G60" s="5">
        <v>0</v>
      </c>
      <c r="H60" t="s">
        <v>1274</v>
      </c>
      <c r="I60" t="s">
        <v>827</v>
      </c>
    </row>
    <row r="61" spans="1:9" x14ac:dyDescent="0.25">
      <c r="A61" t="s">
        <v>1372</v>
      </c>
      <c r="B61" t="s">
        <v>1373</v>
      </c>
      <c r="C61" t="s">
        <v>824</v>
      </c>
      <c r="D61" t="s">
        <v>1251</v>
      </c>
      <c r="E61" t="s">
        <v>833</v>
      </c>
      <c r="F61" s="4">
        <v>9698571670</v>
      </c>
      <c r="G61" s="5">
        <v>0</v>
      </c>
      <c r="H61" t="s">
        <v>1274</v>
      </c>
      <c r="I61" t="s">
        <v>827</v>
      </c>
    </row>
    <row r="62" spans="1:9" x14ac:dyDescent="0.25">
      <c r="A62" t="s">
        <v>294</v>
      </c>
      <c r="B62" t="s">
        <v>1374</v>
      </c>
      <c r="C62" t="s">
        <v>824</v>
      </c>
      <c r="D62" t="s">
        <v>1251</v>
      </c>
      <c r="E62" t="s">
        <v>826</v>
      </c>
      <c r="F62" s="4">
        <v>9691444697</v>
      </c>
      <c r="G62" s="5">
        <v>4.8999999999999998E-3</v>
      </c>
      <c r="H62" t="s">
        <v>1274</v>
      </c>
      <c r="I62" t="s">
        <v>827</v>
      </c>
    </row>
    <row r="63" spans="1:9" x14ac:dyDescent="0.25">
      <c r="A63" t="s">
        <v>1375</v>
      </c>
      <c r="B63" t="s">
        <v>1376</v>
      </c>
      <c r="C63" t="s">
        <v>824</v>
      </c>
      <c r="D63" t="s">
        <v>1251</v>
      </c>
      <c r="E63" t="s">
        <v>839</v>
      </c>
      <c r="F63" s="4">
        <v>9690954285</v>
      </c>
      <c r="G63" s="5">
        <v>0</v>
      </c>
      <c r="H63" t="s">
        <v>1274</v>
      </c>
      <c r="I63" t="s">
        <v>827</v>
      </c>
    </row>
    <row r="64" spans="1:9" x14ac:dyDescent="0.25">
      <c r="A64" t="s">
        <v>1377</v>
      </c>
      <c r="B64" t="s">
        <v>1378</v>
      </c>
      <c r="C64" t="s">
        <v>824</v>
      </c>
      <c r="D64" t="s">
        <v>1251</v>
      </c>
      <c r="E64" t="s">
        <v>839</v>
      </c>
      <c r="F64" s="4">
        <v>9649348906</v>
      </c>
      <c r="G64" s="5">
        <v>0</v>
      </c>
      <c r="H64" t="s">
        <v>1274</v>
      </c>
      <c r="I64" t="s">
        <v>827</v>
      </c>
    </row>
    <row r="65" spans="1:9" x14ac:dyDescent="0.25">
      <c r="A65" t="s">
        <v>1379</v>
      </c>
      <c r="B65" t="s">
        <v>1380</v>
      </c>
      <c r="C65" t="s">
        <v>824</v>
      </c>
      <c r="D65" t="s">
        <v>1251</v>
      </c>
      <c r="E65" t="s">
        <v>874</v>
      </c>
      <c r="F65" s="4">
        <v>9603275801</v>
      </c>
      <c r="G65" s="5">
        <v>2.9399999999999999E-2</v>
      </c>
      <c r="H65" t="s">
        <v>1274</v>
      </c>
      <c r="I65" t="s">
        <v>827</v>
      </c>
    </row>
    <row r="66" spans="1:9" x14ac:dyDescent="0.25">
      <c r="A66" t="s">
        <v>1381</v>
      </c>
      <c r="B66" t="s">
        <v>1382</v>
      </c>
      <c r="C66" t="s">
        <v>824</v>
      </c>
      <c r="D66" t="s">
        <v>1251</v>
      </c>
      <c r="E66" t="s">
        <v>836</v>
      </c>
      <c r="F66" s="4">
        <v>9574429161</v>
      </c>
      <c r="G66" s="5">
        <v>2.29E-2</v>
      </c>
      <c r="H66" t="s">
        <v>1274</v>
      </c>
      <c r="I66" t="s">
        <v>827</v>
      </c>
    </row>
    <row r="67" spans="1:9" x14ac:dyDescent="0.25">
      <c r="A67" t="s">
        <v>1383</v>
      </c>
      <c r="B67" t="s">
        <v>1384</v>
      </c>
      <c r="C67" t="s">
        <v>891</v>
      </c>
      <c r="D67" t="s">
        <v>1251</v>
      </c>
      <c r="E67" t="s">
        <v>892</v>
      </c>
      <c r="F67" s="4">
        <v>9453618154</v>
      </c>
      <c r="G67" s="5">
        <v>4.2299999999999997E-2</v>
      </c>
      <c r="H67" t="s">
        <v>1274</v>
      </c>
      <c r="I67" t="s">
        <v>827</v>
      </c>
    </row>
    <row r="68" spans="1:9" x14ac:dyDescent="0.25">
      <c r="A68" t="s">
        <v>1385</v>
      </c>
      <c r="B68" t="s">
        <v>1386</v>
      </c>
      <c r="C68" t="s">
        <v>824</v>
      </c>
      <c r="D68" t="s">
        <v>1251</v>
      </c>
      <c r="E68" t="s">
        <v>826</v>
      </c>
      <c r="F68" s="4">
        <v>9373066731</v>
      </c>
      <c r="G68" s="5">
        <v>1.4E-3</v>
      </c>
      <c r="H68" t="s">
        <v>1274</v>
      </c>
      <c r="I68" t="s">
        <v>827</v>
      </c>
    </row>
    <row r="69" spans="1:9" x14ac:dyDescent="0.25">
      <c r="A69" t="s">
        <v>369</v>
      </c>
      <c r="B69" t="s">
        <v>1387</v>
      </c>
      <c r="C69" t="s">
        <v>824</v>
      </c>
      <c r="D69" t="s">
        <v>1251</v>
      </c>
      <c r="E69" t="s">
        <v>826</v>
      </c>
      <c r="F69" s="4">
        <v>9372089243</v>
      </c>
      <c r="G69" s="5">
        <v>0</v>
      </c>
      <c r="H69" t="s">
        <v>1274</v>
      </c>
      <c r="I69" t="s">
        <v>827</v>
      </c>
    </row>
    <row r="70" spans="1:9" x14ac:dyDescent="0.25">
      <c r="A70" t="s">
        <v>375</v>
      </c>
      <c r="B70" t="s">
        <v>1388</v>
      </c>
      <c r="C70" t="s">
        <v>824</v>
      </c>
      <c r="D70" t="s">
        <v>1251</v>
      </c>
      <c r="E70" t="s">
        <v>826</v>
      </c>
      <c r="F70" s="4">
        <v>9361002668</v>
      </c>
      <c r="G70" s="5">
        <v>0</v>
      </c>
      <c r="H70" t="s">
        <v>1274</v>
      </c>
      <c r="I70" t="s">
        <v>827</v>
      </c>
    </row>
    <row r="71" spans="1:9" x14ac:dyDescent="0.25">
      <c r="A71" t="s">
        <v>1389</v>
      </c>
      <c r="B71" t="s">
        <v>1390</v>
      </c>
      <c r="C71" t="s">
        <v>891</v>
      </c>
      <c r="D71" t="s">
        <v>1251</v>
      </c>
      <c r="E71" t="s">
        <v>892</v>
      </c>
      <c r="F71" s="4">
        <v>9216615205</v>
      </c>
      <c r="G71" s="5">
        <v>1.5699999999999999E-2</v>
      </c>
      <c r="H71" t="s">
        <v>1274</v>
      </c>
      <c r="I71" t="s">
        <v>827</v>
      </c>
    </row>
    <row r="72" spans="1:9" x14ac:dyDescent="0.25">
      <c r="A72" t="s">
        <v>1391</v>
      </c>
      <c r="B72" t="s">
        <v>1392</v>
      </c>
      <c r="C72" t="s">
        <v>824</v>
      </c>
      <c r="D72" t="s">
        <v>1251</v>
      </c>
      <c r="E72" t="s">
        <v>876</v>
      </c>
      <c r="F72" s="4">
        <v>9212126003</v>
      </c>
      <c r="G72" s="5">
        <v>1.3899999999999999E-2</v>
      </c>
      <c r="H72" t="s">
        <v>1274</v>
      </c>
      <c r="I72" t="s">
        <v>827</v>
      </c>
    </row>
    <row r="73" spans="1:9" x14ac:dyDescent="0.25">
      <c r="A73" t="s">
        <v>154</v>
      </c>
      <c r="B73" t="s">
        <v>1393</v>
      </c>
      <c r="C73" t="s">
        <v>824</v>
      </c>
      <c r="D73" t="s">
        <v>1251</v>
      </c>
      <c r="E73" t="s">
        <v>836</v>
      </c>
      <c r="F73" s="4">
        <v>9206049693</v>
      </c>
      <c r="G73" s="5">
        <v>2.7799999999999998E-2</v>
      </c>
      <c r="H73" t="s">
        <v>1274</v>
      </c>
      <c r="I73" t="s">
        <v>827</v>
      </c>
    </row>
    <row r="74" spans="1:9" x14ac:dyDescent="0.25">
      <c r="A74" t="s">
        <v>1394</v>
      </c>
      <c r="B74" t="s">
        <v>1395</v>
      </c>
      <c r="C74" t="s">
        <v>824</v>
      </c>
      <c r="D74" t="s">
        <v>1251</v>
      </c>
      <c r="E74" t="s">
        <v>833</v>
      </c>
      <c r="F74" s="4">
        <v>9141159101</v>
      </c>
      <c r="G74" s="5">
        <v>2.8E-3</v>
      </c>
      <c r="H74" t="s">
        <v>1274</v>
      </c>
      <c r="I74" t="s">
        <v>827</v>
      </c>
    </row>
    <row r="75" spans="1:9" x14ac:dyDescent="0.25">
      <c r="A75" t="s">
        <v>136</v>
      </c>
      <c r="B75" t="s">
        <v>1396</v>
      </c>
      <c r="C75" t="s">
        <v>824</v>
      </c>
      <c r="D75" t="s">
        <v>1251</v>
      </c>
      <c r="E75" t="s">
        <v>872</v>
      </c>
      <c r="F75" s="4">
        <v>9099652153</v>
      </c>
      <c r="G75" s="5">
        <v>4.5999999999999999E-3</v>
      </c>
      <c r="H75" t="s">
        <v>1274</v>
      </c>
      <c r="I75" t="s">
        <v>827</v>
      </c>
    </row>
    <row r="76" spans="1:9" x14ac:dyDescent="0.25">
      <c r="A76" t="s">
        <v>270</v>
      </c>
      <c r="B76" t="s">
        <v>1397</v>
      </c>
      <c r="C76" t="s">
        <v>824</v>
      </c>
      <c r="D76" t="s">
        <v>1251</v>
      </c>
      <c r="E76" t="s">
        <v>843</v>
      </c>
      <c r="F76" s="4">
        <v>9057962185</v>
      </c>
      <c r="G76" s="5">
        <v>0</v>
      </c>
      <c r="H76" t="s">
        <v>1274</v>
      </c>
      <c r="I76" t="s">
        <v>827</v>
      </c>
    </row>
    <row r="77" spans="1:9" x14ac:dyDescent="0.25">
      <c r="A77" t="s">
        <v>1398</v>
      </c>
      <c r="B77" t="s">
        <v>1399</v>
      </c>
      <c r="C77" t="s">
        <v>824</v>
      </c>
      <c r="D77" t="s">
        <v>1251</v>
      </c>
      <c r="E77" t="s">
        <v>872</v>
      </c>
      <c r="F77" s="4">
        <v>9057866811</v>
      </c>
      <c r="G77" s="5">
        <v>1.15E-2</v>
      </c>
      <c r="H77" t="s">
        <v>1274</v>
      </c>
      <c r="I77" t="s">
        <v>827</v>
      </c>
    </row>
    <row r="78" spans="1:9" x14ac:dyDescent="0.25">
      <c r="A78" t="s">
        <v>303</v>
      </c>
      <c r="B78" t="s">
        <v>1400</v>
      </c>
      <c r="C78" t="s">
        <v>824</v>
      </c>
      <c r="D78" t="s">
        <v>1251</v>
      </c>
      <c r="E78" t="s">
        <v>833</v>
      </c>
      <c r="F78" s="4">
        <v>9046048377</v>
      </c>
      <c r="G78" s="5">
        <v>6.7999999999999996E-3</v>
      </c>
      <c r="H78" t="s">
        <v>1274</v>
      </c>
      <c r="I78" t="s">
        <v>827</v>
      </c>
    </row>
    <row r="79" spans="1:9" x14ac:dyDescent="0.25">
      <c r="A79" t="s">
        <v>30</v>
      </c>
      <c r="B79" t="s">
        <v>1401</v>
      </c>
      <c r="C79" t="s">
        <v>824</v>
      </c>
      <c r="D79" t="s">
        <v>1251</v>
      </c>
      <c r="E79" t="s">
        <v>833</v>
      </c>
      <c r="F79" s="4">
        <v>8998177142</v>
      </c>
      <c r="G79" s="5">
        <v>4.5999999999999999E-3</v>
      </c>
      <c r="H79" t="s">
        <v>1274</v>
      </c>
      <c r="I79" t="s">
        <v>827</v>
      </c>
    </row>
    <row r="80" spans="1:9" x14ac:dyDescent="0.25">
      <c r="A80" t="s">
        <v>210</v>
      </c>
      <c r="B80" t="s">
        <v>1402</v>
      </c>
      <c r="C80" t="s">
        <v>824</v>
      </c>
      <c r="D80" t="s">
        <v>1251</v>
      </c>
      <c r="E80" t="s">
        <v>833</v>
      </c>
      <c r="F80" s="4">
        <v>8994810255</v>
      </c>
      <c r="G80" s="5">
        <v>0</v>
      </c>
      <c r="H80" t="s">
        <v>1274</v>
      </c>
      <c r="I80" t="s">
        <v>827</v>
      </c>
    </row>
    <row r="81" spans="1:9" x14ac:dyDescent="0.25">
      <c r="A81" t="s">
        <v>1403</v>
      </c>
      <c r="B81" t="s">
        <v>1404</v>
      </c>
      <c r="C81" t="s">
        <v>824</v>
      </c>
      <c r="D81" t="s">
        <v>1251</v>
      </c>
      <c r="E81" t="s">
        <v>836</v>
      </c>
      <c r="F81" s="4">
        <v>8992585646</v>
      </c>
      <c r="G81" s="5">
        <v>3.6200000000000003E-2</v>
      </c>
      <c r="H81" t="s">
        <v>1274</v>
      </c>
      <c r="I81" t="s">
        <v>827</v>
      </c>
    </row>
    <row r="82" spans="1:9" x14ac:dyDescent="0.25">
      <c r="A82" t="s">
        <v>1405</v>
      </c>
      <c r="B82" t="s">
        <v>1406</v>
      </c>
      <c r="C82" t="s">
        <v>824</v>
      </c>
      <c r="D82" t="s">
        <v>1251</v>
      </c>
      <c r="E82" t="s">
        <v>839</v>
      </c>
      <c r="F82" s="4">
        <v>8774680995</v>
      </c>
      <c r="G82" s="5">
        <v>0</v>
      </c>
      <c r="H82" t="s">
        <v>1274</v>
      </c>
      <c r="I82" t="s">
        <v>827</v>
      </c>
    </row>
    <row r="83" spans="1:9" x14ac:dyDescent="0.25">
      <c r="A83" t="s">
        <v>1407</v>
      </c>
      <c r="B83" t="s">
        <v>1408</v>
      </c>
      <c r="C83" t="s">
        <v>824</v>
      </c>
      <c r="D83" t="s">
        <v>1251</v>
      </c>
      <c r="E83" t="s">
        <v>876</v>
      </c>
      <c r="F83" s="4">
        <v>8769111575</v>
      </c>
      <c r="G83" s="5">
        <v>1.61E-2</v>
      </c>
      <c r="H83" t="s">
        <v>1274</v>
      </c>
      <c r="I83" t="s">
        <v>827</v>
      </c>
    </row>
    <row r="84" spans="1:9" x14ac:dyDescent="0.25">
      <c r="A84" t="s">
        <v>339</v>
      </c>
      <c r="B84" t="s">
        <v>1409</v>
      </c>
      <c r="C84" t="s">
        <v>824</v>
      </c>
      <c r="D84" t="s">
        <v>1251</v>
      </c>
      <c r="E84" t="s">
        <v>872</v>
      </c>
      <c r="F84" s="4">
        <v>8765870283</v>
      </c>
      <c r="G84" s="5">
        <v>0</v>
      </c>
      <c r="H84" t="s">
        <v>1274</v>
      </c>
      <c r="I84" t="s">
        <v>827</v>
      </c>
    </row>
    <row r="85" spans="1:9" x14ac:dyDescent="0.25">
      <c r="A85" t="s">
        <v>1410</v>
      </c>
      <c r="B85" t="s">
        <v>1411</v>
      </c>
      <c r="C85" t="s">
        <v>824</v>
      </c>
      <c r="D85" t="s">
        <v>1251</v>
      </c>
      <c r="E85" t="s">
        <v>872</v>
      </c>
      <c r="F85" s="4">
        <v>8763915281</v>
      </c>
      <c r="G85" s="5">
        <v>0</v>
      </c>
      <c r="H85" t="s">
        <v>1274</v>
      </c>
      <c r="I85" t="s">
        <v>827</v>
      </c>
    </row>
    <row r="86" spans="1:9" x14ac:dyDescent="0.25">
      <c r="A86" t="s">
        <v>1412</v>
      </c>
      <c r="B86" t="s">
        <v>1413</v>
      </c>
      <c r="C86" t="s">
        <v>824</v>
      </c>
      <c r="D86" t="s">
        <v>1251</v>
      </c>
      <c r="E86" t="s">
        <v>872</v>
      </c>
      <c r="F86" s="4">
        <v>8728632000</v>
      </c>
      <c r="G86" s="5">
        <v>8.6E-3</v>
      </c>
      <c r="H86" t="s">
        <v>1274</v>
      </c>
      <c r="I86" t="s">
        <v>827</v>
      </c>
    </row>
    <row r="87" spans="1:9" x14ac:dyDescent="0.25">
      <c r="A87" t="s">
        <v>1414</v>
      </c>
      <c r="B87" t="s">
        <v>1415</v>
      </c>
      <c r="C87" t="s">
        <v>824</v>
      </c>
      <c r="D87" t="s">
        <v>1251</v>
      </c>
      <c r="E87" t="s">
        <v>833</v>
      </c>
      <c r="F87" s="4">
        <v>8639440800</v>
      </c>
      <c r="G87" s="5">
        <v>8.6E-3</v>
      </c>
      <c r="H87" t="s">
        <v>1274</v>
      </c>
      <c r="I87" t="s">
        <v>827</v>
      </c>
    </row>
    <row r="88" spans="1:9" x14ac:dyDescent="0.25">
      <c r="A88" t="s">
        <v>1416</v>
      </c>
      <c r="B88" t="s">
        <v>1417</v>
      </c>
      <c r="C88" t="s">
        <v>824</v>
      </c>
      <c r="D88" t="s">
        <v>1251</v>
      </c>
      <c r="E88" t="s">
        <v>833</v>
      </c>
      <c r="F88" s="4">
        <v>8599738125</v>
      </c>
      <c r="G88" s="5">
        <v>2.8999999999999998E-3</v>
      </c>
      <c r="H88" t="s">
        <v>1274</v>
      </c>
      <c r="I88" t="s">
        <v>827</v>
      </c>
    </row>
    <row r="89" spans="1:9" x14ac:dyDescent="0.25">
      <c r="A89" t="s">
        <v>1418</v>
      </c>
      <c r="B89" t="s">
        <v>1419</v>
      </c>
      <c r="C89" t="s">
        <v>824</v>
      </c>
      <c r="D89" t="s">
        <v>1251</v>
      </c>
      <c r="E89" t="s">
        <v>872</v>
      </c>
      <c r="F89" s="4">
        <v>8586473010</v>
      </c>
      <c r="G89" s="5">
        <v>4.1300000000000003E-2</v>
      </c>
      <c r="H89" t="s">
        <v>1274</v>
      </c>
      <c r="I89" t="s">
        <v>827</v>
      </c>
    </row>
    <row r="90" spans="1:9" x14ac:dyDescent="0.25">
      <c r="A90" t="s">
        <v>19</v>
      </c>
      <c r="B90" t="s">
        <v>1420</v>
      </c>
      <c r="C90" t="s">
        <v>824</v>
      </c>
      <c r="D90" t="s">
        <v>1251</v>
      </c>
      <c r="E90" t="s">
        <v>836</v>
      </c>
      <c r="F90" s="4">
        <v>8573899276</v>
      </c>
      <c r="G90" s="5">
        <v>2.47E-2</v>
      </c>
      <c r="H90" t="s">
        <v>1274</v>
      </c>
      <c r="I90" t="s">
        <v>827</v>
      </c>
    </row>
    <row r="91" spans="1:9" x14ac:dyDescent="0.25">
      <c r="A91" t="s">
        <v>1421</v>
      </c>
      <c r="B91" t="s">
        <v>1422</v>
      </c>
      <c r="C91" t="s">
        <v>824</v>
      </c>
      <c r="D91" t="s">
        <v>1251</v>
      </c>
      <c r="E91" t="s">
        <v>836</v>
      </c>
      <c r="F91" s="4">
        <v>8552622254</v>
      </c>
      <c r="G91" s="5">
        <v>1.2500000000000001E-2</v>
      </c>
      <c r="H91" t="s">
        <v>1274</v>
      </c>
      <c r="I91" t="s">
        <v>827</v>
      </c>
    </row>
    <row r="92" spans="1:9" x14ac:dyDescent="0.25">
      <c r="A92" t="s">
        <v>1423</v>
      </c>
      <c r="B92" t="s">
        <v>1424</v>
      </c>
      <c r="C92" t="s">
        <v>891</v>
      </c>
      <c r="D92" t="s">
        <v>1251</v>
      </c>
      <c r="E92" t="s">
        <v>892</v>
      </c>
      <c r="F92" s="4">
        <v>8525257933</v>
      </c>
      <c r="G92" s="5">
        <v>1.6199999999999999E-2</v>
      </c>
      <c r="H92" t="s">
        <v>1274</v>
      </c>
      <c r="I92" t="s">
        <v>827</v>
      </c>
    </row>
    <row r="93" spans="1:9" x14ac:dyDescent="0.25">
      <c r="A93" t="s">
        <v>1425</v>
      </c>
      <c r="B93" t="s">
        <v>1426</v>
      </c>
      <c r="C93" t="s">
        <v>891</v>
      </c>
      <c r="D93" t="s">
        <v>1251</v>
      </c>
      <c r="E93" t="s">
        <v>892</v>
      </c>
      <c r="F93" s="4">
        <v>8518028998</v>
      </c>
      <c r="G93" s="5">
        <v>3.1699999999999999E-2</v>
      </c>
      <c r="H93" t="s">
        <v>1274</v>
      </c>
      <c r="I93" t="s">
        <v>827</v>
      </c>
    </row>
    <row r="94" spans="1:9" x14ac:dyDescent="0.25">
      <c r="A94" t="s">
        <v>1427</v>
      </c>
      <c r="B94" t="s">
        <v>1428</v>
      </c>
      <c r="C94" t="s">
        <v>824</v>
      </c>
      <c r="D94" t="s">
        <v>1251</v>
      </c>
      <c r="E94" t="s">
        <v>843</v>
      </c>
      <c r="F94" s="4">
        <v>8503969941</v>
      </c>
      <c r="G94" s="5">
        <v>0</v>
      </c>
      <c r="H94" t="s">
        <v>1274</v>
      </c>
      <c r="I94" t="s">
        <v>827</v>
      </c>
    </row>
    <row r="95" spans="1:9" x14ac:dyDescent="0.25">
      <c r="A95" t="s">
        <v>1429</v>
      </c>
      <c r="B95" t="s">
        <v>1430</v>
      </c>
      <c r="C95" t="s">
        <v>891</v>
      </c>
      <c r="D95" t="s">
        <v>1251</v>
      </c>
      <c r="E95" t="s">
        <v>892</v>
      </c>
      <c r="F95" s="4">
        <v>8440147830</v>
      </c>
      <c r="G95" s="5">
        <v>4.2999999999999997E-2</v>
      </c>
      <c r="H95" t="s">
        <v>1274</v>
      </c>
      <c r="I95" t="s">
        <v>827</v>
      </c>
    </row>
    <row r="96" spans="1:9" x14ac:dyDescent="0.25">
      <c r="A96" t="s">
        <v>272</v>
      </c>
      <c r="B96" t="s">
        <v>1431</v>
      </c>
      <c r="C96" t="s">
        <v>824</v>
      </c>
      <c r="D96" t="s">
        <v>1251</v>
      </c>
      <c r="E96" t="s">
        <v>839</v>
      </c>
      <c r="F96" s="4">
        <v>8335469806</v>
      </c>
      <c r="G96" s="5">
        <v>2.5999999999999999E-3</v>
      </c>
      <c r="H96" t="s">
        <v>1274</v>
      </c>
      <c r="I96" t="s">
        <v>827</v>
      </c>
    </row>
    <row r="97" spans="1:9" x14ac:dyDescent="0.25">
      <c r="A97" t="s">
        <v>1432</v>
      </c>
      <c r="B97" t="s">
        <v>1433</v>
      </c>
      <c r="C97" t="s">
        <v>824</v>
      </c>
      <c r="D97" t="s">
        <v>1251</v>
      </c>
      <c r="E97" t="s">
        <v>855</v>
      </c>
      <c r="F97" s="4">
        <v>8329988422</v>
      </c>
      <c r="G97" s="5">
        <v>1.2999999999999999E-3</v>
      </c>
      <c r="H97" t="s">
        <v>1274</v>
      </c>
      <c r="I97" t="s">
        <v>827</v>
      </c>
    </row>
    <row r="98" spans="1:9" x14ac:dyDescent="0.25">
      <c r="A98" t="s">
        <v>1434</v>
      </c>
      <c r="B98" t="s">
        <v>1435</v>
      </c>
      <c r="C98" t="s">
        <v>824</v>
      </c>
      <c r="D98" t="s">
        <v>1251</v>
      </c>
      <c r="E98" t="s">
        <v>826</v>
      </c>
      <c r="F98" s="4">
        <v>8286208253</v>
      </c>
      <c r="G98" s="5">
        <v>0</v>
      </c>
      <c r="H98" t="s">
        <v>1274</v>
      </c>
      <c r="I98" t="s">
        <v>827</v>
      </c>
    </row>
    <row r="99" spans="1:9" x14ac:dyDescent="0.25">
      <c r="A99" t="s">
        <v>1436</v>
      </c>
      <c r="B99" t="s">
        <v>1437</v>
      </c>
      <c r="C99" t="s">
        <v>824</v>
      </c>
      <c r="D99" t="s">
        <v>1251</v>
      </c>
      <c r="E99" t="s">
        <v>833</v>
      </c>
      <c r="F99" s="4">
        <v>8231331534</v>
      </c>
      <c r="G99" s="5">
        <v>9.9000000000000008E-3</v>
      </c>
      <c r="H99" t="s">
        <v>1274</v>
      </c>
      <c r="I99" t="s">
        <v>827</v>
      </c>
    </row>
    <row r="100" spans="1:9" x14ac:dyDescent="0.25">
      <c r="A100" t="s">
        <v>1438</v>
      </c>
      <c r="B100" t="s">
        <v>1439</v>
      </c>
      <c r="C100" t="s">
        <v>824</v>
      </c>
      <c r="D100" t="s">
        <v>1251</v>
      </c>
      <c r="E100" t="s">
        <v>872</v>
      </c>
      <c r="F100" s="4">
        <v>8218340306</v>
      </c>
      <c r="G100" s="5">
        <v>1.49E-2</v>
      </c>
      <c r="H100" t="s">
        <v>1274</v>
      </c>
      <c r="I100" t="s">
        <v>827</v>
      </c>
    </row>
    <row r="101" spans="1:9" x14ac:dyDescent="0.25">
      <c r="A101" t="s">
        <v>1440</v>
      </c>
      <c r="B101" t="s">
        <v>1441</v>
      </c>
      <c r="C101" t="s">
        <v>824</v>
      </c>
      <c r="D101" t="s">
        <v>1251</v>
      </c>
      <c r="E101" t="s">
        <v>833</v>
      </c>
      <c r="F101" s="4">
        <v>8216707614</v>
      </c>
      <c r="G101" s="5">
        <v>1.38E-2</v>
      </c>
      <c r="H101" t="s">
        <v>1274</v>
      </c>
      <c r="I101" t="s">
        <v>827</v>
      </c>
    </row>
    <row r="102" spans="1:9" x14ac:dyDescent="0.25">
      <c r="A102" t="s">
        <v>1442</v>
      </c>
      <c r="B102" t="s">
        <v>1443</v>
      </c>
      <c r="C102" t="s">
        <v>824</v>
      </c>
      <c r="D102" t="s">
        <v>1251</v>
      </c>
      <c r="E102" t="s">
        <v>830</v>
      </c>
      <c r="F102" s="4">
        <v>8057270269</v>
      </c>
      <c r="G102" s="5">
        <v>5.5999999999999999E-3</v>
      </c>
      <c r="H102" t="s">
        <v>1274</v>
      </c>
      <c r="I102" t="s">
        <v>827</v>
      </c>
    </row>
    <row r="103" spans="1:9" x14ac:dyDescent="0.25">
      <c r="A103" t="s">
        <v>1444</v>
      </c>
      <c r="B103" t="s">
        <v>1445</v>
      </c>
      <c r="C103" t="s">
        <v>824</v>
      </c>
      <c r="D103" t="s">
        <v>1251</v>
      </c>
      <c r="E103" t="s">
        <v>836</v>
      </c>
      <c r="F103" s="4">
        <v>8054214161</v>
      </c>
      <c r="G103" s="5">
        <v>2.3099999999999999E-2</v>
      </c>
      <c r="H103" t="s">
        <v>1274</v>
      </c>
      <c r="I103" t="s">
        <v>827</v>
      </c>
    </row>
    <row r="104" spans="1:9" x14ac:dyDescent="0.25">
      <c r="A104" t="s">
        <v>1446</v>
      </c>
      <c r="B104" t="s">
        <v>1447</v>
      </c>
      <c r="C104" t="s">
        <v>824</v>
      </c>
      <c r="D104" t="s">
        <v>1251</v>
      </c>
      <c r="E104" t="s">
        <v>833</v>
      </c>
      <c r="F104" s="4">
        <v>8032391125</v>
      </c>
      <c r="G104" s="5">
        <v>1.11E-2</v>
      </c>
      <c r="H104" t="s">
        <v>1274</v>
      </c>
      <c r="I104" t="s">
        <v>827</v>
      </c>
    </row>
    <row r="105" spans="1:9" x14ac:dyDescent="0.25">
      <c r="A105" t="s">
        <v>1448</v>
      </c>
      <c r="B105" t="s">
        <v>1449</v>
      </c>
      <c r="C105" t="s">
        <v>824</v>
      </c>
      <c r="D105" t="s">
        <v>1251</v>
      </c>
      <c r="E105" t="s">
        <v>839</v>
      </c>
      <c r="F105" s="4">
        <v>8028568229</v>
      </c>
      <c r="G105" s="5">
        <v>0</v>
      </c>
      <c r="H105" t="s">
        <v>1274</v>
      </c>
      <c r="I105" t="s">
        <v>827</v>
      </c>
    </row>
    <row r="106" spans="1:9" x14ac:dyDescent="0.25">
      <c r="A106" t="s">
        <v>1450</v>
      </c>
      <c r="B106" t="s">
        <v>1451</v>
      </c>
      <c r="C106" t="s">
        <v>824</v>
      </c>
      <c r="D106" t="s">
        <v>1251</v>
      </c>
      <c r="E106" t="s">
        <v>876</v>
      </c>
      <c r="F106" s="4">
        <v>8023007679</v>
      </c>
      <c r="G106" s="5">
        <v>1.23E-2</v>
      </c>
      <c r="H106" t="s">
        <v>1274</v>
      </c>
      <c r="I106" t="s">
        <v>827</v>
      </c>
    </row>
    <row r="107" spans="1:9" x14ac:dyDescent="0.25">
      <c r="A107" t="s">
        <v>1452</v>
      </c>
      <c r="B107" t="s">
        <v>1453</v>
      </c>
      <c r="C107" t="s">
        <v>824</v>
      </c>
      <c r="D107" t="s">
        <v>1251</v>
      </c>
      <c r="E107" t="s">
        <v>836</v>
      </c>
      <c r="F107" s="4">
        <v>8006532337</v>
      </c>
      <c r="G107" s="5">
        <v>1.47E-2</v>
      </c>
      <c r="H107" t="s">
        <v>1274</v>
      </c>
      <c r="I107" t="s">
        <v>827</v>
      </c>
    </row>
    <row r="108" spans="1:9" x14ac:dyDescent="0.25">
      <c r="A108" t="s">
        <v>1454</v>
      </c>
      <c r="B108" t="s">
        <v>1455</v>
      </c>
      <c r="C108" t="s">
        <v>891</v>
      </c>
      <c r="D108" t="s">
        <v>1251</v>
      </c>
      <c r="E108" t="s">
        <v>892</v>
      </c>
      <c r="F108" s="4">
        <v>7948629048</v>
      </c>
      <c r="G108" s="5">
        <v>3.2500000000000001E-2</v>
      </c>
      <c r="H108" t="s">
        <v>1274</v>
      </c>
      <c r="I108" t="s">
        <v>827</v>
      </c>
    </row>
    <row r="109" spans="1:9" x14ac:dyDescent="0.25">
      <c r="A109" t="s">
        <v>1456</v>
      </c>
      <c r="B109" t="s">
        <v>1457</v>
      </c>
      <c r="C109" t="s">
        <v>824</v>
      </c>
      <c r="D109" t="s">
        <v>1251</v>
      </c>
      <c r="E109" t="s">
        <v>839</v>
      </c>
      <c r="F109" s="4">
        <v>7884096668</v>
      </c>
      <c r="G109" s="5">
        <v>0</v>
      </c>
      <c r="H109" t="s">
        <v>1274</v>
      </c>
      <c r="I109" t="s">
        <v>827</v>
      </c>
    </row>
    <row r="110" spans="1:9" x14ac:dyDescent="0.25">
      <c r="A110" t="s">
        <v>60</v>
      </c>
      <c r="B110" t="s">
        <v>1458</v>
      </c>
      <c r="C110" t="s">
        <v>824</v>
      </c>
      <c r="D110" t="s">
        <v>1251</v>
      </c>
      <c r="E110" t="s">
        <v>839</v>
      </c>
      <c r="F110" s="4">
        <v>7873557964</v>
      </c>
      <c r="G110" s="5">
        <v>0</v>
      </c>
      <c r="H110" t="s">
        <v>1274</v>
      </c>
      <c r="I110" t="s">
        <v>827</v>
      </c>
    </row>
    <row r="111" spans="1:9" x14ac:dyDescent="0.25">
      <c r="A111" t="s">
        <v>1459</v>
      </c>
      <c r="B111" t="s">
        <v>1460</v>
      </c>
      <c r="C111" t="s">
        <v>824</v>
      </c>
      <c r="D111" t="s">
        <v>1251</v>
      </c>
      <c r="E111" t="s">
        <v>836</v>
      </c>
      <c r="F111" s="4">
        <v>7861698164</v>
      </c>
      <c r="G111" s="5">
        <v>5.0000000000000001E-3</v>
      </c>
      <c r="H111" t="s">
        <v>1274</v>
      </c>
      <c r="I111" t="s">
        <v>827</v>
      </c>
    </row>
    <row r="112" spans="1:9" x14ac:dyDescent="0.25">
      <c r="A112" t="s">
        <v>1461</v>
      </c>
      <c r="B112" t="s">
        <v>1462</v>
      </c>
      <c r="C112" t="s">
        <v>824</v>
      </c>
      <c r="D112" t="s">
        <v>1251</v>
      </c>
      <c r="E112" t="s">
        <v>836</v>
      </c>
      <c r="F112" s="4">
        <v>7813715765</v>
      </c>
      <c r="G112" s="5">
        <v>8.5000000000000006E-3</v>
      </c>
      <c r="H112" t="s">
        <v>1274</v>
      </c>
      <c r="I112" t="s">
        <v>827</v>
      </c>
    </row>
    <row r="113" spans="1:9" x14ac:dyDescent="0.25">
      <c r="A113" t="s">
        <v>125</v>
      </c>
      <c r="B113" t="s">
        <v>1463</v>
      </c>
      <c r="C113" t="s">
        <v>824</v>
      </c>
      <c r="D113" t="s">
        <v>1251</v>
      </c>
      <c r="E113" t="s">
        <v>826</v>
      </c>
      <c r="F113" s="4">
        <v>7792229865</v>
      </c>
      <c r="G113" s="5">
        <v>4.7999999999999996E-3</v>
      </c>
      <c r="H113" t="s">
        <v>1274</v>
      </c>
      <c r="I113" t="s">
        <v>827</v>
      </c>
    </row>
    <row r="114" spans="1:9" x14ac:dyDescent="0.25">
      <c r="A114" t="s">
        <v>1464</v>
      </c>
      <c r="B114" t="s">
        <v>1465</v>
      </c>
      <c r="C114" t="s">
        <v>891</v>
      </c>
      <c r="D114" t="s">
        <v>1251</v>
      </c>
      <c r="E114" t="s">
        <v>892</v>
      </c>
      <c r="F114" s="4">
        <v>7781969658</v>
      </c>
      <c r="G114" s="5">
        <v>3.0200000000000001E-2</v>
      </c>
      <c r="H114" t="s">
        <v>1274</v>
      </c>
      <c r="I114" t="s">
        <v>827</v>
      </c>
    </row>
    <row r="115" spans="1:9" x14ac:dyDescent="0.25">
      <c r="A115" t="s">
        <v>1466</v>
      </c>
      <c r="B115" t="s">
        <v>1467</v>
      </c>
      <c r="C115" t="s">
        <v>824</v>
      </c>
      <c r="D115" t="s">
        <v>1251</v>
      </c>
      <c r="E115" t="s">
        <v>826</v>
      </c>
      <c r="F115" s="4">
        <v>7729530150</v>
      </c>
      <c r="G115" s="5">
        <v>3.8999999999999998E-3</v>
      </c>
      <c r="H115" t="s">
        <v>1274</v>
      </c>
      <c r="I115" t="s">
        <v>827</v>
      </c>
    </row>
    <row r="116" spans="1:9" x14ac:dyDescent="0.25">
      <c r="A116" t="s">
        <v>290</v>
      </c>
      <c r="B116" t="s">
        <v>1468</v>
      </c>
      <c r="C116" t="s">
        <v>824</v>
      </c>
      <c r="D116" t="s">
        <v>1251</v>
      </c>
      <c r="E116" t="s">
        <v>826</v>
      </c>
      <c r="F116" s="4">
        <v>7726327909</v>
      </c>
      <c r="G116" s="5">
        <v>6.4000000000000003E-3</v>
      </c>
      <c r="H116" t="s">
        <v>1274</v>
      </c>
      <c r="I116" t="s">
        <v>827</v>
      </c>
    </row>
    <row r="117" spans="1:9" x14ac:dyDescent="0.25">
      <c r="A117" t="s">
        <v>1469</v>
      </c>
      <c r="B117" t="s">
        <v>1470</v>
      </c>
      <c r="C117" t="s">
        <v>824</v>
      </c>
      <c r="D117" t="s">
        <v>1251</v>
      </c>
      <c r="E117" t="s">
        <v>826</v>
      </c>
      <c r="F117" s="4">
        <v>7689105000</v>
      </c>
      <c r="G117" s="5">
        <v>0</v>
      </c>
      <c r="H117" t="s">
        <v>1274</v>
      </c>
      <c r="I117" t="s">
        <v>827</v>
      </c>
    </row>
    <row r="118" spans="1:9" x14ac:dyDescent="0.25">
      <c r="A118" t="s">
        <v>1471</v>
      </c>
      <c r="B118" t="s">
        <v>1472</v>
      </c>
      <c r="C118" t="s">
        <v>824</v>
      </c>
      <c r="D118" t="s">
        <v>1251</v>
      </c>
      <c r="E118" t="s">
        <v>833</v>
      </c>
      <c r="F118" s="4">
        <v>7661733697</v>
      </c>
      <c r="G118" s="5">
        <v>1.2800000000000001E-2</v>
      </c>
      <c r="H118" t="s">
        <v>1274</v>
      </c>
      <c r="I118" t="s">
        <v>827</v>
      </c>
    </row>
    <row r="119" spans="1:9" x14ac:dyDescent="0.25">
      <c r="A119" t="s">
        <v>1473</v>
      </c>
      <c r="B119" t="s">
        <v>1474</v>
      </c>
      <c r="C119" t="s">
        <v>824</v>
      </c>
      <c r="D119" t="s">
        <v>1251</v>
      </c>
      <c r="E119" t="s">
        <v>874</v>
      </c>
      <c r="F119" s="4">
        <v>7656669308</v>
      </c>
      <c r="G119" s="5">
        <v>4.1500000000000002E-2</v>
      </c>
      <c r="H119" t="s">
        <v>1274</v>
      </c>
      <c r="I119" t="s">
        <v>827</v>
      </c>
    </row>
    <row r="120" spans="1:9" x14ac:dyDescent="0.25">
      <c r="A120" t="s">
        <v>1475</v>
      </c>
      <c r="B120" t="s">
        <v>1476</v>
      </c>
      <c r="C120" t="s">
        <v>824</v>
      </c>
      <c r="D120" t="s">
        <v>1251</v>
      </c>
      <c r="E120" t="s">
        <v>833</v>
      </c>
      <c r="F120" s="4">
        <v>7601113941</v>
      </c>
      <c r="G120" s="5">
        <v>0</v>
      </c>
      <c r="H120" t="s">
        <v>1274</v>
      </c>
      <c r="I120" t="s">
        <v>827</v>
      </c>
    </row>
    <row r="121" spans="1:9" x14ac:dyDescent="0.25">
      <c r="A121" t="s">
        <v>1477</v>
      </c>
      <c r="B121" t="s">
        <v>1478</v>
      </c>
      <c r="C121" t="s">
        <v>824</v>
      </c>
      <c r="D121" t="s">
        <v>1251</v>
      </c>
      <c r="E121" t="s">
        <v>872</v>
      </c>
      <c r="F121" s="4">
        <v>7576091518</v>
      </c>
      <c r="G121" s="5">
        <v>1.21E-2</v>
      </c>
      <c r="H121" t="s">
        <v>1274</v>
      </c>
      <c r="I121" t="s">
        <v>827</v>
      </c>
    </row>
    <row r="122" spans="1:9" x14ac:dyDescent="0.25">
      <c r="A122" t="s">
        <v>383</v>
      </c>
      <c r="B122" t="s">
        <v>1479</v>
      </c>
      <c r="C122" t="s">
        <v>824</v>
      </c>
      <c r="D122" t="s">
        <v>1251</v>
      </c>
      <c r="E122" t="s">
        <v>833</v>
      </c>
      <c r="F122" s="4">
        <v>7554239198</v>
      </c>
      <c r="G122" s="5">
        <v>0</v>
      </c>
      <c r="H122" t="s">
        <v>1274</v>
      </c>
      <c r="I122" t="s">
        <v>827</v>
      </c>
    </row>
    <row r="123" spans="1:9" x14ac:dyDescent="0.25">
      <c r="A123" t="s">
        <v>1480</v>
      </c>
      <c r="B123" t="s">
        <v>1481</v>
      </c>
      <c r="C123" t="s">
        <v>824</v>
      </c>
      <c r="D123" t="s">
        <v>1251</v>
      </c>
      <c r="E123" t="s">
        <v>836</v>
      </c>
      <c r="F123" s="4">
        <v>7552414856</v>
      </c>
      <c r="G123" s="5">
        <v>3.3700000000000001E-2</v>
      </c>
      <c r="H123" t="s">
        <v>1274</v>
      </c>
      <c r="I123" t="s">
        <v>827</v>
      </c>
    </row>
    <row r="124" spans="1:9" x14ac:dyDescent="0.25">
      <c r="A124" t="s">
        <v>1482</v>
      </c>
      <c r="B124" t="s">
        <v>1483</v>
      </c>
      <c r="C124" t="s">
        <v>891</v>
      </c>
      <c r="D124" t="s">
        <v>1251</v>
      </c>
      <c r="E124" t="s">
        <v>892</v>
      </c>
      <c r="F124" s="4">
        <v>7516777543</v>
      </c>
      <c r="G124" s="5">
        <v>3.3500000000000002E-2</v>
      </c>
      <c r="H124" t="s">
        <v>1274</v>
      </c>
      <c r="I124" t="s">
        <v>827</v>
      </c>
    </row>
    <row r="125" spans="1:9" x14ac:dyDescent="0.25">
      <c r="A125" t="s">
        <v>1484</v>
      </c>
      <c r="B125" t="s">
        <v>1485</v>
      </c>
      <c r="C125" t="s">
        <v>824</v>
      </c>
      <c r="D125" t="s">
        <v>1251</v>
      </c>
      <c r="E125" t="s">
        <v>833</v>
      </c>
      <c r="F125" s="4">
        <v>7493799188</v>
      </c>
      <c r="G125" s="5">
        <v>0</v>
      </c>
      <c r="H125" t="s">
        <v>1274</v>
      </c>
      <c r="I125" t="s">
        <v>827</v>
      </c>
    </row>
    <row r="126" spans="1:9" x14ac:dyDescent="0.25">
      <c r="A126" t="s">
        <v>275</v>
      </c>
      <c r="B126" t="s">
        <v>1486</v>
      </c>
      <c r="C126" t="s">
        <v>891</v>
      </c>
      <c r="D126" t="s">
        <v>1251</v>
      </c>
      <c r="E126" t="s">
        <v>892</v>
      </c>
      <c r="F126" s="4">
        <v>7487535915</v>
      </c>
      <c r="G126" s="5">
        <v>4.3799999999999999E-2</v>
      </c>
      <c r="H126" t="s">
        <v>1274</v>
      </c>
      <c r="I126" t="s">
        <v>827</v>
      </c>
    </row>
    <row r="127" spans="1:9" x14ac:dyDescent="0.25">
      <c r="A127" t="s">
        <v>1487</v>
      </c>
      <c r="B127" t="s">
        <v>1488</v>
      </c>
      <c r="C127" t="s">
        <v>824</v>
      </c>
      <c r="D127" t="s">
        <v>1251</v>
      </c>
      <c r="E127" t="s">
        <v>836</v>
      </c>
      <c r="F127" s="4">
        <v>7436016610</v>
      </c>
      <c r="G127" s="5">
        <v>2.58E-2</v>
      </c>
      <c r="H127" t="s">
        <v>1274</v>
      </c>
      <c r="I127" t="s">
        <v>827</v>
      </c>
    </row>
    <row r="128" spans="1:9" x14ac:dyDescent="0.25">
      <c r="A128" t="s">
        <v>269</v>
      </c>
      <c r="B128" t="s">
        <v>1489</v>
      </c>
      <c r="C128" t="s">
        <v>824</v>
      </c>
      <c r="D128" t="s">
        <v>1251</v>
      </c>
      <c r="E128" t="s">
        <v>872</v>
      </c>
      <c r="F128" s="4">
        <v>7397657412</v>
      </c>
      <c r="G128" s="5">
        <v>2.5000000000000001E-3</v>
      </c>
      <c r="H128" t="s">
        <v>1274</v>
      </c>
      <c r="I128" t="s">
        <v>827</v>
      </c>
    </row>
    <row r="129" spans="1:9" x14ac:dyDescent="0.25">
      <c r="A129" t="s">
        <v>1490</v>
      </c>
      <c r="B129" t="s">
        <v>1491</v>
      </c>
      <c r="C129" t="s">
        <v>824</v>
      </c>
      <c r="D129" t="s">
        <v>1251</v>
      </c>
      <c r="E129" t="s">
        <v>836</v>
      </c>
      <c r="F129" s="4">
        <v>7354366992</v>
      </c>
      <c r="G129" s="5">
        <v>8.5000000000000006E-3</v>
      </c>
      <c r="H129" t="s">
        <v>1274</v>
      </c>
      <c r="I129" t="s">
        <v>827</v>
      </c>
    </row>
    <row r="130" spans="1:9" x14ac:dyDescent="0.25">
      <c r="A130" t="s">
        <v>1492</v>
      </c>
      <c r="B130" t="s">
        <v>1493</v>
      </c>
      <c r="C130" t="s">
        <v>824</v>
      </c>
      <c r="D130" t="s">
        <v>1251</v>
      </c>
      <c r="E130" t="s">
        <v>833</v>
      </c>
      <c r="F130" s="4">
        <v>7346278392</v>
      </c>
      <c r="G130" s="5">
        <v>1.1000000000000001E-3</v>
      </c>
      <c r="H130" t="s">
        <v>1274</v>
      </c>
      <c r="I130" t="s">
        <v>827</v>
      </c>
    </row>
    <row r="131" spans="1:9" x14ac:dyDescent="0.25">
      <c r="A131" t="s">
        <v>1494</v>
      </c>
      <c r="B131" t="s">
        <v>1495</v>
      </c>
      <c r="C131" t="s">
        <v>824</v>
      </c>
      <c r="D131" t="s">
        <v>1251</v>
      </c>
      <c r="E131" t="s">
        <v>839</v>
      </c>
      <c r="F131" s="4">
        <v>7315582699</v>
      </c>
      <c r="G131" s="5">
        <v>0</v>
      </c>
      <c r="H131" t="s">
        <v>1274</v>
      </c>
      <c r="I131" t="s">
        <v>827</v>
      </c>
    </row>
    <row r="132" spans="1:9" x14ac:dyDescent="0.25">
      <c r="A132" t="s">
        <v>1496</v>
      </c>
      <c r="B132" t="s">
        <v>1497</v>
      </c>
      <c r="C132" t="s">
        <v>824</v>
      </c>
      <c r="D132" t="s">
        <v>1251</v>
      </c>
      <c r="E132" t="s">
        <v>836</v>
      </c>
      <c r="F132" s="4">
        <v>7293200702</v>
      </c>
      <c r="G132" s="5">
        <v>1.1299999999999999E-2</v>
      </c>
      <c r="H132" t="s">
        <v>1274</v>
      </c>
      <c r="I132" t="s">
        <v>827</v>
      </c>
    </row>
    <row r="133" spans="1:9" x14ac:dyDescent="0.25">
      <c r="A133" t="s">
        <v>1498</v>
      </c>
      <c r="B133" t="s">
        <v>1499</v>
      </c>
      <c r="C133" t="s">
        <v>824</v>
      </c>
      <c r="D133" t="s">
        <v>1251</v>
      </c>
      <c r="E133" t="s">
        <v>836</v>
      </c>
      <c r="F133" s="4">
        <v>7271029543</v>
      </c>
      <c r="G133" s="5">
        <v>7.4999999999999997E-3</v>
      </c>
      <c r="H133" t="s">
        <v>1274</v>
      </c>
      <c r="I133" t="s">
        <v>827</v>
      </c>
    </row>
    <row r="134" spans="1:9" x14ac:dyDescent="0.25">
      <c r="A134" t="s">
        <v>1500</v>
      </c>
      <c r="B134" t="s">
        <v>1501</v>
      </c>
      <c r="C134" t="s">
        <v>824</v>
      </c>
      <c r="D134" t="s">
        <v>1251</v>
      </c>
      <c r="E134" t="s">
        <v>839</v>
      </c>
      <c r="F134" s="4">
        <v>7268030439</v>
      </c>
      <c r="G134" s="5">
        <v>0</v>
      </c>
      <c r="H134" t="s">
        <v>1274</v>
      </c>
      <c r="I134" t="s">
        <v>827</v>
      </c>
    </row>
    <row r="135" spans="1:9" x14ac:dyDescent="0.25">
      <c r="A135" t="s">
        <v>161</v>
      </c>
      <c r="B135" t="s">
        <v>1502</v>
      </c>
      <c r="C135" t="s">
        <v>824</v>
      </c>
      <c r="D135" t="s">
        <v>1251</v>
      </c>
      <c r="E135" t="s">
        <v>843</v>
      </c>
      <c r="F135" s="4">
        <v>7263306011</v>
      </c>
      <c r="G135" s="5">
        <v>7.0000000000000001E-3</v>
      </c>
      <c r="H135" t="s">
        <v>1274</v>
      </c>
      <c r="I135" t="s">
        <v>827</v>
      </c>
    </row>
    <row r="136" spans="1:9" x14ac:dyDescent="0.25">
      <c r="A136" t="s">
        <v>1503</v>
      </c>
      <c r="B136" t="s">
        <v>1504</v>
      </c>
      <c r="C136" t="s">
        <v>824</v>
      </c>
      <c r="D136" t="s">
        <v>1251</v>
      </c>
      <c r="E136" t="s">
        <v>872</v>
      </c>
      <c r="F136" s="4">
        <v>7255036592</v>
      </c>
      <c r="G136" s="5">
        <v>1.47E-2</v>
      </c>
      <c r="H136" t="s">
        <v>1274</v>
      </c>
      <c r="I136" t="s">
        <v>827</v>
      </c>
    </row>
    <row r="137" spans="1:9" x14ac:dyDescent="0.25">
      <c r="A137" t="s">
        <v>1505</v>
      </c>
      <c r="B137" t="s">
        <v>1506</v>
      </c>
      <c r="C137" t="s">
        <v>824</v>
      </c>
      <c r="D137" t="s">
        <v>1251</v>
      </c>
      <c r="E137" t="s">
        <v>826</v>
      </c>
      <c r="F137" s="4">
        <v>7248179863</v>
      </c>
      <c r="G137" s="5">
        <v>5.1200000000000002E-2</v>
      </c>
      <c r="H137" t="s">
        <v>1274</v>
      </c>
      <c r="I137" t="s">
        <v>827</v>
      </c>
    </row>
    <row r="138" spans="1:9" x14ac:dyDescent="0.25">
      <c r="A138" t="s">
        <v>400</v>
      </c>
      <c r="B138" t="s">
        <v>1507</v>
      </c>
      <c r="C138" t="s">
        <v>824</v>
      </c>
      <c r="D138" t="s">
        <v>1251</v>
      </c>
      <c r="E138" t="s">
        <v>826</v>
      </c>
      <c r="F138" s="4">
        <v>7238732519</v>
      </c>
      <c r="G138" s="5">
        <v>0</v>
      </c>
      <c r="H138" t="s">
        <v>1274</v>
      </c>
      <c r="I138" t="s">
        <v>827</v>
      </c>
    </row>
    <row r="139" spans="1:9" x14ac:dyDescent="0.25">
      <c r="A139" t="s">
        <v>336</v>
      </c>
      <c r="B139" t="s">
        <v>1508</v>
      </c>
      <c r="C139" t="s">
        <v>824</v>
      </c>
      <c r="D139" t="s">
        <v>1251</v>
      </c>
      <c r="E139" t="s">
        <v>833</v>
      </c>
      <c r="F139" s="4">
        <v>7219940216</v>
      </c>
      <c r="G139" s="5">
        <v>0</v>
      </c>
      <c r="H139" t="s">
        <v>1274</v>
      </c>
      <c r="I139" t="s">
        <v>827</v>
      </c>
    </row>
    <row r="140" spans="1:9" x14ac:dyDescent="0.25">
      <c r="A140" t="s">
        <v>1509</v>
      </c>
      <c r="B140" t="s">
        <v>1510</v>
      </c>
      <c r="C140" t="s">
        <v>824</v>
      </c>
      <c r="D140" t="s">
        <v>1251</v>
      </c>
      <c r="E140" t="s">
        <v>836</v>
      </c>
      <c r="F140" s="4">
        <v>7183314558</v>
      </c>
      <c r="G140" s="5">
        <v>3.5200000000000002E-2</v>
      </c>
      <c r="H140" t="s">
        <v>1274</v>
      </c>
      <c r="I140" t="s">
        <v>827</v>
      </c>
    </row>
    <row r="141" spans="1:9" x14ac:dyDescent="0.25">
      <c r="A141" t="s">
        <v>159</v>
      </c>
      <c r="B141" t="s">
        <v>1511</v>
      </c>
      <c r="C141" t="s">
        <v>824</v>
      </c>
      <c r="D141" t="s">
        <v>1251</v>
      </c>
      <c r="E141" t="s">
        <v>833</v>
      </c>
      <c r="F141" s="4">
        <v>7183232268</v>
      </c>
      <c r="G141" s="5">
        <v>3.2000000000000002E-3</v>
      </c>
      <c r="H141" t="s">
        <v>1274</v>
      </c>
      <c r="I141" t="s">
        <v>827</v>
      </c>
    </row>
    <row r="142" spans="1:9" x14ac:dyDescent="0.25">
      <c r="A142" t="s">
        <v>1512</v>
      </c>
      <c r="B142" t="s">
        <v>1513</v>
      </c>
      <c r="C142" t="s">
        <v>891</v>
      </c>
      <c r="D142" t="s">
        <v>1251</v>
      </c>
      <c r="E142" t="s">
        <v>892</v>
      </c>
      <c r="F142" s="4">
        <v>7085582717</v>
      </c>
      <c r="G142" s="5">
        <v>8.77E-2</v>
      </c>
      <c r="H142" t="s">
        <v>1274</v>
      </c>
      <c r="I142" t="s">
        <v>827</v>
      </c>
    </row>
    <row r="143" spans="1:9" x14ac:dyDescent="0.25">
      <c r="A143" t="s">
        <v>107</v>
      </c>
      <c r="B143" t="s">
        <v>1514</v>
      </c>
      <c r="C143" t="s">
        <v>824</v>
      </c>
      <c r="D143" t="s">
        <v>1251</v>
      </c>
      <c r="E143" t="s">
        <v>833</v>
      </c>
      <c r="F143" s="4">
        <v>7061258989</v>
      </c>
      <c r="G143" s="5">
        <v>0</v>
      </c>
      <c r="H143" t="s">
        <v>1274</v>
      </c>
      <c r="I143" t="s">
        <v>827</v>
      </c>
    </row>
    <row r="144" spans="1:9" x14ac:dyDescent="0.25">
      <c r="A144" t="s">
        <v>1515</v>
      </c>
      <c r="B144" t="s">
        <v>1516</v>
      </c>
      <c r="C144" t="s">
        <v>824</v>
      </c>
      <c r="D144" t="s">
        <v>1251</v>
      </c>
      <c r="E144" t="s">
        <v>872</v>
      </c>
      <c r="F144" s="4">
        <v>7040236887</v>
      </c>
      <c r="G144" s="5">
        <v>0</v>
      </c>
      <c r="H144" t="s">
        <v>1274</v>
      </c>
      <c r="I144" t="s">
        <v>827</v>
      </c>
    </row>
    <row r="145" spans="1:9" x14ac:dyDescent="0.25">
      <c r="A145" t="s">
        <v>1517</v>
      </c>
      <c r="B145" t="s">
        <v>1518</v>
      </c>
      <c r="C145" t="s">
        <v>824</v>
      </c>
      <c r="D145" t="s">
        <v>1251</v>
      </c>
      <c r="E145" t="s">
        <v>833</v>
      </c>
      <c r="F145" s="4">
        <v>7036516608</v>
      </c>
      <c r="G145" s="5">
        <v>1.4200000000000001E-2</v>
      </c>
      <c r="H145" t="s">
        <v>1274</v>
      </c>
      <c r="I145" t="s">
        <v>827</v>
      </c>
    </row>
    <row r="146" spans="1:9" x14ac:dyDescent="0.25">
      <c r="A146" t="s">
        <v>127</v>
      </c>
      <c r="B146" t="s">
        <v>1519</v>
      </c>
      <c r="C146" t="s">
        <v>824</v>
      </c>
      <c r="D146" t="s">
        <v>1251</v>
      </c>
      <c r="E146" t="s">
        <v>843</v>
      </c>
      <c r="F146" s="4">
        <v>7027489616</v>
      </c>
      <c r="G146" s="5">
        <v>0</v>
      </c>
      <c r="H146" t="s">
        <v>1274</v>
      </c>
      <c r="I146" t="s">
        <v>827</v>
      </c>
    </row>
    <row r="147" spans="1:9" x14ac:dyDescent="0.25">
      <c r="A147" t="s">
        <v>1520</v>
      </c>
      <c r="B147" t="s">
        <v>1521</v>
      </c>
      <c r="C147" t="s">
        <v>824</v>
      </c>
      <c r="D147" t="s">
        <v>1251</v>
      </c>
      <c r="E147" t="s">
        <v>839</v>
      </c>
      <c r="F147" s="4">
        <v>7021860892</v>
      </c>
      <c r="G147" s="5">
        <v>0</v>
      </c>
      <c r="H147" t="s">
        <v>1274</v>
      </c>
      <c r="I147" t="s">
        <v>827</v>
      </c>
    </row>
    <row r="148" spans="1:9" x14ac:dyDescent="0.25">
      <c r="A148" t="s">
        <v>1522</v>
      </c>
      <c r="B148" t="s">
        <v>1523</v>
      </c>
      <c r="C148" t="s">
        <v>824</v>
      </c>
      <c r="D148" t="s">
        <v>1251</v>
      </c>
      <c r="E148" t="s">
        <v>839</v>
      </c>
      <c r="F148" s="4">
        <v>6995626974</v>
      </c>
      <c r="G148" s="5">
        <v>0</v>
      </c>
      <c r="H148" t="s">
        <v>1274</v>
      </c>
      <c r="I148" t="s">
        <v>827</v>
      </c>
    </row>
    <row r="149" spans="1:9" x14ac:dyDescent="0.25">
      <c r="A149" t="s">
        <v>1524</v>
      </c>
      <c r="B149" t="s">
        <v>1525</v>
      </c>
      <c r="C149" t="s">
        <v>824</v>
      </c>
      <c r="D149" t="s">
        <v>1251</v>
      </c>
      <c r="E149" t="s">
        <v>833</v>
      </c>
      <c r="F149" s="4">
        <v>6995475827</v>
      </c>
      <c r="G149" s="5">
        <v>1.9800000000000002E-2</v>
      </c>
      <c r="H149" t="s">
        <v>1274</v>
      </c>
      <c r="I149" t="s">
        <v>827</v>
      </c>
    </row>
    <row r="150" spans="1:9" x14ac:dyDescent="0.25">
      <c r="A150" t="s">
        <v>1526</v>
      </c>
      <c r="B150" t="s">
        <v>1527</v>
      </c>
      <c r="C150" t="s">
        <v>824</v>
      </c>
      <c r="D150" t="s">
        <v>1251</v>
      </c>
      <c r="E150" t="s">
        <v>843</v>
      </c>
      <c r="F150" s="4">
        <v>6981478708</v>
      </c>
      <c r="G150" s="5">
        <v>0</v>
      </c>
      <c r="H150" t="s">
        <v>1274</v>
      </c>
      <c r="I150" t="s">
        <v>827</v>
      </c>
    </row>
    <row r="151" spans="1:9" x14ac:dyDescent="0.25">
      <c r="A151" t="s">
        <v>1528</v>
      </c>
      <c r="B151" t="s">
        <v>1529</v>
      </c>
      <c r="C151" t="s">
        <v>824</v>
      </c>
      <c r="D151" t="s">
        <v>1251</v>
      </c>
      <c r="E151" t="s">
        <v>836</v>
      </c>
      <c r="F151" s="4">
        <v>6936505556</v>
      </c>
      <c r="G151" s="5">
        <v>3.4299999999999997E-2</v>
      </c>
      <c r="H151" t="s">
        <v>1274</v>
      </c>
      <c r="I151" t="s">
        <v>827</v>
      </c>
    </row>
    <row r="152" spans="1:9" x14ac:dyDescent="0.25">
      <c r="A152" t="s">
        <v>1530</v>
      </c>
      <c r="B152" t="s">
        <v>1531</v>
      </c>
      <c r="C152" t="s">
        <v>824</v>
      </c>
      <c r="D152" t="s">
        <v>1251</v>
      </c>
      <c r="E152" t="s">
        <v>872</v>
      </c>
      <c r="F152" s="4">
        <v>6928225220</v>
      </c>
      <c r="G152" s="5">
        <v>5.8999999999999999E-3</v>
      </c>
      <c r="H152" t="s">
        <v>1274</v>
      </c>
      <c r="I152" t="s">
        <v>827</v>
      </c>
    </row>
    <row r="153" spans="1:9" x14ac:dyDescent="0.25">
      <c r="A153" t="s">
        <v>196</v>
      </c>
      <c r="B153" t="s">
        <v>1532</v>
      </c>
      <c r="C153" t="s">
        <v>824</v>
      </c>
      <c r="D153" t="s">
        <v>1251</v>
      </c>
      <c r="E153" t="s">
        <v>876</v>
      </c>
      <c r="F153" s="4">
        <v>6874193486</v>
      </c>
      <c r="G153" s="5">
        <v>1.14E-2</v>
      </c>
      <c r="H153" t="s">
        <v>1274</v>
      </c>
      <c r="I153" t="s">
        <v>827</v>
      </c>
    </row>
    <row r="154" spans="1:9" x14ac:dyDescent="0.25">
      <c r="A154" t="s">
        <v>1533</v>
      </c>
      <c r="B154" t="s">
        <v>1534</v>
      </c>
      <c r="C154" t="s">
        <v>824</v>
      </c>
      <c r="D154" t="s">
        <v>1251</v>
      </c>
      <c r="E154" t="s">
        <v>872</v>
      </c>
      <c r="F154" s="4">
        <v>6834451935</v>
      </c>
      <c r="G154" s="5">
        <v>0</v>
      </c>
      <c r="H154" t="s">
        <v>1274</v>
      </c>
      <c r="I154" t="s">
        <v>827</v>
      </c>
    </row>
    <row r="155" spans="1:9" x14ac:dyDescent="0.25">
      <c r="A155" t="s">
        <v>1535</v>
      </c>
      <c r="B155" t="s">
        <v>1536</v>
      </c>
      <c r="C155" t="s">
        <v>824</v>
      </c>
      <c r="D155" t="s">
        <v>1251</v>
      </c>
      <c r="E155" t="s">
        <v>876</v>
      </c>
      <c r="F155" s="4">
        <v>6831478538</v>
      </c>
      <c r="G155" s="5">
        <v>8.6999999999999994E-3</v>
      </c>
      <c r="H155" t="s">
        <v>1274</v>
      </c>
      <c r="I155" t="s">
        <v>827</v>
      </c>
    </row>
    <row r="156" spans="1:9" x14ac:dyDescent="0.25">
      <c r="A156" t="s">
        <v>166</v>
      </c>
      <c r="B156" t="s">
        <v>1537</v>
      </c>
      <c r="C156" t="s">
        <v>824</v>
      </c>
      <c r="D156" t="s">
        <v>1251</v>
      </c>
      <c r="E156" t="s">
        <v>872</v>
      </c>
      <c r="F156" s="4">
        <v>6800964009</v>
      </c>
      <c r="G156" s="5">
        <v>4.1000000000000003E-3</v>
      </c>
      <c r="H156" t="s">
        <v>1274</v>
      </c>
      <c r="I156" t="s">
        <v>827</v>
      </c>
    </row>
    <row r="157" spans="1:9" x14ac:dyDescent="0.25">
      <c r="A157" t="s">
        <v>348</v>
      </c>
      <c r="B157" t="s">
        <v>1538</v>
      </c>
      <c r="C157" t="s">
        <v>824</v>
      </c>
      <c r="D157" t="s">
        <v>1251</v>
      </c>
      <c r="E157" t="s">
        <v>872</v>
      </c>
      <c r="F157" s="4">
        <v>6800292958</v>
      </c>
      <c r="G157" s="5">
        <v>0</v>
      </c>
      <c r="H157" t="s">
        <v>1274</v>
      </c>
      <c r="I157" t="s">
        <v>827</v>
      </c>
    </row>
    <row r="158" spans="1:9" x14ac:dyDescent="0.25">
      <c r="A158" t="s">
        <v>292</v>
      </c>
      <c r="B158" t="s">
        <v>1539</v>
      </c>
      <c r="C158" t="s">
        <v>824</v>
      </c>
      <c r="D158" t="s">
        <v>1251</v>
      </c>
      <c r="E158" t="s">
        <v>872</v>
      </c>
      <c r="F158" s="4">
        <v>6795904141</v>
      </c>
      <c r="G158" s="5">
        <v>5.1000000000000004E-3</v>
      </c>
      <c r="H158" t="s">
        <v>1274</v>
      </c>
      <c r="I158" t="s">
        <v>827</v>
      </c>
    </row>
    <row r="159" spans="1:9" x14ac:dyDescent="0.25">
      <c r="A159" t="s">
        <v>1540</v>
      </c>
      <c r="B159" t="s">
        <v>1541</v>
      </c>
      <c r="C159" t="s">
        <v>824</v>
      </c>
      <c r="D159" t="s">
        <v>1251</v>
      </c>
      <c r="E159" t="s">
        <v>843</v>
      </c>
      <c r="F159" s="4">
        <v>6791236798</v>
      </c>
      <c r="G159" s="5">
        <v>0</v>
      </c>
      <c r="H159" t="s">
        <v>1274</v>
      </c>
      <c r="I159" t="s">
        <v>827</v>
      </c>
    </row>
    <row r="160" spans="1:9" x14ac:dyDescent="0.25">
      <c r="A160" t="s">
        <v>366</v>
      </c>
      <c r="B160" t="s">
        <v>1542</v>
      </c>
      <c r="C160" t="s">
        <v>824</v>
      </c>
      <c r="D160" t="s">
        <v>1251</v>
      </c>
      <c r="E160" t="s">
        <v>876</v>
      </c>
      <c r="F160" s="4">
        <v>6750245589</v>
      </c>
      <c r="G160" s="5">
        <v>4.4999999999999997E-3</v>
      </c>
      <c r="H160" t="s">
        <v>1274</v>
      </c>
      <c r="I160" t="s">
        <v>827</v>
      </c>
    </row>
    <row r="161" spans="1:9" x14ac:dyDescent="0.25">
      <c r="A161" t="s">
        <v>1543</v>
      </c>
      <c r="B161" t="s">
        <v>1544</v>
      </c>
      <c r="C161" t="s">
        <v>824</v>
      </c>
      <c r="D161" t="s">
        <v>1251</v>
      </c>
      <c r="E161" t="s">
        <v>836</v>
      </c>
      <c r="F161" s="4">
        <v>6700556087</v>
      </c>
      <c r="G161" s="5">
        <v>2.0000000000000001E-4</v>
      </c>
      <c r="H161" t="s">
        <v>1274</v>
      </c>
      <c r="I161" t="s">
        <v>827</v>
      </c>
    </row>
    <row r="162" spans="1:9" x14ac:dyDescent="0.25">
      <c r="A162" t="s">
        <v>1545</v>
      </c>
      <c r="B162" t="s">
        <v>1546</v>
      </c>
      <c r="C162" t="s">
        <v>824</v>
      </c>
      <c r="D162" t="s">
        <v>1251</v>
      </c>
      <c r="E162" t="s">
        <v>876</v>
      </c>
      <c r="F162" s="4">
        <v>6670066805</v>
      </c>
      <c r="G162" s="5">
        <v>1.35E-2</v>
      </c>
      <c r="H162" t="s">
        <v>1274</v>
      </c>
      <c r="I162" t="s">
        <v>827</v>
      </c>
    </row>
    <row r="163" spans="1:9" x14ac:dyDescent="0.25">
      <c r="A163" t="s">
        <v>1547</v>
      </c>
      <c r="B163" t="s">
        <v>1548</v>
      </c>
      <c r="C163" t="s">
        <v>824</v>
      </c>
      <c r="D163" t="s">
        <v>1251</v>
      </c>
      <c r="E163" t="s">
        <v>836</v>
      </c>
      <c r="F163" s="4">
        <v>6668134494</v>
      </c>
      <c r="G163" s="5">
        <v>2.7199999999999998E-2</v>
      </c>
      <c r="H163" t="s">
        <v>1274</v>
      </c>
      <c r="I163" t="s">
        <v>827</v>
      </c>
    </row>
    <row r="164" spans="1:9" x14ac:dyDescent="0.25">
      <c r="A164" t="s">
        <v>367</v>
      </c>
      <c r="B164" t="s">
        <v>1549</v>
      </c>
      <c r="C164" t="s">
        <v>824</v>
      </c>
      <c r="D164" t="s">
        <v>1251</v>
      </c>
      <c r="E164" t="s">
        <v>833</v>
      </c>
      <c r="F164" s="4">
        <v>6657395999</v>
      </c>
      <c r="G164" s="5">
        <v>2.2800000000000001E-2</v>
      </c>
      <c r="H164" t="s">
        <v>1274</v>
      </c>
      <c r="I164" t="s">
        <v>827</v>
      </c>
    </row>
    <row r="165" spans="1:9" x14ac:dyDescent="0.25">
      <c r="A165" t="s">
        <v>1550</v>
      </c>
      <c r="B165" t="s">
        <v>1551</v>
      </c>
      <c r="C165" t="s">
        <v>824</v>
      </c>
      <c r="D165" t="s">
        <v>1251</v>
      </c>
      <c r="E165" t="s">
        <v>872</v>
      </c>
      <c r="F165" s="4">
        <v>6592007093</v>
      </c>
      <c r="G165" s="5">
        <v>9.2999999999999992E-3</v>
      </c>
      <c r="H165" t="s">
        <v>1274</v>
      </c>
      <c r="I165" t="s">
        <v>827</v>
      </c>
    </row>
    <row r="166" spans="1:9" x14ac:dyDescent="0.25">
      <c r="A166" t="s">
        <v>1552</v>
      </c>
      <c r="B166" t="s">
        <v>1553</v>
      </c>
      <c r="C166" t="s">
        <v>824</v>
      </c>
      <c r="D166" t="s">
        <v>1251</v>
      </c>
      <c r="E166" t="s">
        <v>826</v>
      </c>
      <c r="F166" s="4">
        <v>6585146617</v>
      </c>
      <c r="G166" s="5">
        <v>0</v>
      </c>
      <c r="H166" t="s">
        <v>1274</v>
      </c>
      <c r="I166" t="s">
        <v>827</v>
      </c>
    </row>
    <row r="167" spans="1:9" x14ac:dyDescent="0.25">
      <c r="A167" t="s">
        <v>1554</v>
      </c>
      <c r="B167" t="s">
        <v>1555</v>
      </c>
      <c r="C167" t="s">
        <v>824</v>
      </c>
      <c r="D167" t="s">
        <v>1251</v>
      </c>
      <c r="E167" t="s">
        <v>839</v>
      </c>
      <c r="F167" s="4">
        <v>6567499529</v>
      </c>
      <c r="G167" s="5">
        <v>1.2699999999999999E-2</v>
      </c>
      <c r="H167" t="s">
        <v>1274</v>
      </c>
      <c r="I167" t="s">
        <v>827</v>
      </c>
    </row>
    <row r="168" spans="1:9" x14ac:dyDescent="0.25">
      <c r="A168" t="s">
        <v>1556</v>
      </c>
      <c r="B168" t="s">
        <v>1557</v>
      </c>
      <c r="C168" t="s">
        <v>824</v>
      </c>
      <c r="D168" t="s">
        <v>1251</v>
      </c>
      <c r="E168" t="s">
        <v>872</v>
      </c>
      <c r="F168" s="4">
        <v>6566220130</v>
      </c>
      <c r="G168" s="5">
        <v>0</v>
      </c>
      <c r="H168" t="s">
        <v>1274</v>
      </c>
      <c r="I168" t="s">
        <v>827</v>
      </c>
    </row>
    <row r="169" spans="1:9" x14ac:dyDescent="0.25">
      <c r="A169" t="s">
        <v>1558</v>
      </c>
      <c r="B169" t="s">
        <v>1559</v>
      </c>
      <c r="C169" t="s">
        <v>824</v>
      </c>
      <c r="D169" t="s">
        <v>1251</v>
      </c>
      <c r="E169" t="s">
        <v>833</v>
      </c>
      <c r="F169" s="4">
        <v>6483704376</v>
      </c>
      <c r="G169" s="5">
        <v>0</v>
      </c>
      <c r="H169" t="s">
        <v>1274</v>
      </c>
      <c r="I169" t="s">
        <v>827</v>
      </c>
    </row>
    <row r="170" spans="1:9" x14ac:dyDescent="0.25">
      <c r="A170" t="s">
        <v>27</v>
      </c>
      <c r="B170" t="s">
        <v>1560</v>
      </c>
      <c r="C170" t="s">
        <v>824</v>
      </c>
      <c r="D170" t="s">
        <v>1251</v>
      </c>
      <c r="E170" t="s">
        <v>872</v>
      </c>
      <c r="F170" s="4">
        <v>6428619000</v>
      </c>
      <c r="G170" s="5">
        <v>0</v>
      </c>
      <c r="H170" t="s">
        <v>1274</v>
      </c>
      <c r="I170" t="s">
        <v>827</v>
      </c>
    </row>
    <row r="171" spans="1:9" x14ac:dyDescent="0.25">
      <c r="A171" t="s">
        <v>1561</v>
      </c>
      <c r="B171" t="s">
        <v>1562</v>
      </c>
      <c r="C171" t="s">
        <v>824</v>
      </c>
      <c r="D171" t="s">
        <v>1251</v>
      </c>
      <c r="E171" t="s">
        <v>833</v>
      </c>
      <c r="F171" s="4">
        <v>6384753894</v>
      </c>
      <c r="G171" s="5">
        <v>1.06E-2</v>
      </c>
      <c r="H171" t="s">
        <v>1274</v>
      </c>
      <c r="I171" t="s">
        <v>827</v>
      </c>
    </row>
    <row r="172" spans="1:9" x14ac:dyDescent="0.25">
      <c r="A172" t="s">
        <v>1563</v>
      </c>
      <c r="B172" t="s">
        <v>1564</v>
      </c>
      <c r="C172" t="s">
        <v>824</v>
      </c>
      <c r="D172" t="s">
        <v>1251</v>
      </c>
      <c r="E172" t="s">
        <v>843</v>
      </c>
      <c r="F172" s="4">
        <v>6376803723</v>
      </c>
      <c r="G172" s="5">
        <v>1.9900000000000001E-2</v>
      </c>
      <c r="H172" t="s">
        <v>1274</v>
      </c>
      <c r="I172" t="s">
        <v>827</v>
      </c>
    </row>
    <row r="173" spans="1:9" x14ac:dyDescent="0.25">
      <c r="A173" t="s">
        <v>1565</v>
      </c>
      <c r="B173" t="s">
        <v>1566</v>
      </c>
      <c r="C173" t="s">
        <v>824</v>
      </c>
      <c r="D173" t="s">
        <v>1251</v>
      </c>
      <c r="E173" t="s">
        <v>826</v>
      </c>
      <c r="F173" s="4">
        <v>6339135005</v>
      </c>
      <c r="G173" s="5">
        <v>0</v>
      </c>
      <c r="H173" t="s">
        <v>1274</v>
      </c>
      <c r="I173" t="s">
        <v>827</v>
      </c>
    </row>
    <row r="174" spans="1:9" x14ac:dyDescent="0.25">
      <c r="A174" t="s">
        <v>1567</v>
      </c>
      <c r="B174" t="s">
        <v>1568</v>
      </c>
      <c r="C174" t="s">
        <v>824</v>
      </c>
      <c r="D174" t="s">
        <v>1251</v>
      </c>
      <c r="E174" t="s">
        <v>872</v>
      </c>
      <c r="F174" s="4">
        <v>6332458973</v>
      </c>
      <c r="G174" s="5">
        <v>1.84E-2</v>
      </c>
      <c r="H174" t="s">
        <v>1274</v>
      </c>
      <c r="I174" t="s">
        <v>827</v>
      </c>
    </row>
    <row r="175" spans="1:9" x14ac:dyDescent="0.25">
      <c r="A175" t="s">
        <v>306</v>
      </c>
      <c r="B175" t="s">
        <v>1569</v>
      </c>
      <c r="C175" t="s">
        <v>824</v>
      </c>
      <c r="D175" t="s">
        <v>1251</v>
      </c>
      <c r="E175" t="s">
        <v>833</v>
      </c>
      <c r="F175" s="4">
        <v>6298694343</v>
      </c>
      <c r="G175" s="5">
        <v>1.32E-2</v>
      </c>
      <c r="H175" t="s">
        <v>1274</v>
      </c>
      <c r="I175" t="s">
        <v>827</v>
      </c>
    </row>
    <row r="176" spans="1:9" x14ac:dyDescent="0.25">
      <c r="A176" t="s">
        <v>271</v>
      </c>
      <c r="B176" t="s">
        <v>1570</v>
      </c>
      <c r="C176" t="s">
        <v>824</v>
      </c>
      <c r="D176" t="s">
        <v>1251</v>
      </c>
      <c r="E176" t="s">
        <v>872</v>
      </c>
      <c r="F176" s="4">
        <v>6280112978</v>
      </c>
      <c r="G176" s="5">
        <v>0</v>
      </c>
      <c r="H176" t="s">
        <v>1274</v>
      </c>
      <c r="I176" t="s">
        <v>827</v>
      </c>
    </row>
    <row r="177" spans="1:9" x14ac:dyDescent="0.25">
      <c r="A177" t="s">
        <v>1571</v>
      </c>
      <c r="B177" t="s">
        <v>1572</v>
      </c>
      <c r="C177" t="s">
        <v>824</v>
      </c>
      <c r="D177" t="s">
        <v>1251</v>
      </c>
      <c r="E177" t="s">
        <v>876</v>
      </c>
      <c r="F177" s="4">
        <v>6277507084</v>
      </c>
      <c r="G177" s="5">
        <v>3.3999999999999998E-3</v>
      </c>
      <c r="H177" t="s">
        <v>1274</v>
      </c>
      <c r="I177" t="s">
        <v>827</v>
      </c>
    </row>
    <row r="178" spans="1:9" x14ac:dyDescent="0.25">
      <c r="A178" t="s">
        <v>1573</v>
      </c>
      <c r="B178" t="s">
        <v>1574</v>
      </c>
      <c r="C178" t="s">
        <v>824</v>
      </c>
      <c r="D178" t="s">
        <v>1251</v>
      </c>
      <c r="E178" t="s">
        <v>836</v>
      </c>
      <c r="F178" s="4">
        <v>6258223078</v>
      </c>
      <c r="G178" s="5">
        <v>2.23E-2</v>
      </c>
      <c r="H178" t="s">
        <v>1274</v>
      </c>
      <c r="I178" t="s">
        <v>827</v>
      </c>
    </row>
    <row r="179" spans="1:9" x14ac:dyDescent="0.25">
      <c r="A179" t="s">
        <v>1575</v>
      </c>
      <c r="B179" t="s">
        <v>1576</v>
      </c>
      <c r="C179" t="s">
        <v>824</v>
      </c>
      <c r="D179" t="s">
        <v>1251</v>
      </c>
      <c r="E179" t="s">
        <v>874</v>
      </c>
      <c r="F179" s="4">
        <v>6222726788</v>
      </c>
      <c r="G179" s="5">
        <v>2.75E-2</v>
      </c>
      <c r="H179" t="s">
        <v>1274</v>
      </c>
      <c r="I179" t="s">
        <v>827</v>
      </c>
    </row>
    <row r="180" spans="1:9" x14ac:dyDescent="0.25">
      <c r="A180" t="s">
        <v>1577</v>
      </c>
      <c r="B180" t="s">
        <v>1578</v>
      </c>
      <c r="C180" t="s">
        <v>891</v>
      </c>
      <c r="D180" t="s">
        <v>1251</v>
      </c>
      <c r="E180" t="s">
        <v>892</v>
      </c>
      <c r="F180" s="4">
        <v>6124354942</v>
      </c>
      <c r="G180" s="5">
        <v>2.29E-2</v>
      </c>
      <c r="H180" t="s">
        <v>1274</v>
      </c>
      <c r="I180" t="s">
        <v>827</v>
      </c>
    </row>
    <row r="181" spans="1:9" x14ac:dyDescent="0.25">
      <c r="A181" t="s">
        <v>1579</v>
      </c>
      <c r="B181" t="s">
        <v>1580</v>
      </c>
      <c r="C181" t="s">
        <v>824</v>
      </c>
      <c r="D181" t="s">
        <v>1251</v>
      </c>
      <c r="E181" t="s">
        <v>826</v>
      </c>
      <c r="F181" s="4">
        <v>6071957983</v>
      </c>
      <c r="G181" s="5">
        <v>0</v>
      </c>
      <c r="H181" t="s">
        <v>1274</v>
      </c>
      <c r="I181" t="s">
        <v>827</v>
      </c>
    </row>
    <row r="182" spans="1:9" x14ac:dyDescent="0.25">
      <c r="A182" t="s">
        <v>262</v>
      </c>
      <c r="B182" t="s">
        <v>1581</v>
      </c>
      <c r="C182" t="s">
        <v>824</v>
      </c>
      <c r="D182" t="s">
        <v>1251</v>
      </c>
      <c r="E182" t="s">
        <v>836</v>
      </c>
      <c r="F182" s="4">
        <v>6062877592</v>
      </c>
      <c r="G182" s="5">
        <v>1.2200000000000001E-2</v>
      </c>
      <c r="H182" t="s">
        <v>1274</v>
      </c>
      <c r="I182" t="s">
        <v>827</v>
      </c>
    </row>
    <row r="183" spans="1:9" x14ac:dyDescent="0.25">
      <c r="A183" t="s">
        <v>1582</v>
      </c>
      <c r="B183" t="s">
        <v>1583</v>
      </c>
      <c r="C183" t="s">
        <v>824</v>
      </c>
      <c r="D183" t="s">
        <v>1251</v>
      </c>
      <c r="E183" t="s">
        <v>876</v>
      </c>
      <c r="F183" s="4">
        <v>6054482867</v>
      </c>
      <c r="G183" s="5">
        <v>1.0999999999999999E-2</v>
      </c>
      <c r="H183" t="s">
        <v>1274</v>
      </c>
      <c r="I183" t="s">
        <v>827</v>
      </c>
    </row>
    <row r="184" spans="1:9" x14ac:dyDescent="0.25">
      <c r="A184" t="s">
        <v>1584</v>
      </c>
      <c r="B184" t="s">
        <v>1585</v>
      </c>
      <c r="C184" t="s">
        <v>824</v>
      </c>
      <c r="D184" t="s">
        <v>1251</v>
      </c>
      <c r="E184" t="s">
        <v>826</v>
      </c>
      <c r="F184" s="4">
        <v>6015318223</v>
      </c>
      <c r="G184" s="5">
        <v>6.8999999999999999E-3</v>
      </c>
      <c r="H184" t="s">
        <v>1274</v>
      </c>
      <c r="I184" t="s">
        <v>827</v>
      </c>
    </row>
    <row r="185" spans="1:9" x14ac:dyDescent="0.25">
      <c r="A185" t="s">
        <v>1586</v>
      </c>
      <c r="B185" t="s">
        <v>1587</v>
      </c>
      <c r="C185" t="s">
        <v>891</v>
      </c>
      <c r="D185" t="s">
        <v>1251</v>
      </c>
      <c r="E185" t="s">
        <v>892</v>
      </c>
      <c r="F185" s="4">
        <v>5999562253</v>
      </c>
      <c r="G185" s="5">
        <v>2.29E-2</v>
      </c>
      <c r="H185" t="s">
        <v>1274</v>
      </c>
      <c r="I185" t="s">
        <v>827</v>
      </c>
    </row>
    <row r="186" spans="1:9" x14ac:dyDescent="0.25">
      <c r="A186" t="s">
        <v>222</v>
      </c>
      <c r="B186" t="s">
        <v>1588</v>
      </c>
      <c r="C186" t="s">
        <v>824</v>
      </c>
      <c r="D186" t="s">
        <v>1251</v>
      </c>
      <c r="E186" t="s">
        <v>872</v>
      </c>
      <c r="F186" s="4">
        <v>5990328425</v>
      </c>
      <c r="G186" s="5">
        <v>6.8999999999999999E-3</v>
      </c>
      <c r="H186" t="s">
        <v>1274</v>
      </c>
      <c r="I186" t="s">
        <v>827</v>
      </c>
    </row>
    <row r="187" spans="1:9" x14ac:dyDescent="0.25">
      <c r="A187" t="s">
        <v>1589</v>
      </c>
      <c r="B187" t="s">
        <v>1590</v>
      </c>
      <c r="C187" t="s">
        <v>824</v>
      </c>
      <c r="D187" t="s">
        <v>1251</v>
      </c>
      <c r="E187" t="s">
        <v>833</v>
      </c>
      <c r="F187" s="4">
        <v>5957776230</v>
      </c>
      <c r="G187" s="5">
        <v>0</v>
      </c>
      <c r="H187" t="s">
        <v>1274</v>
      </c>
      <c r="I187" t="s">
        <v>827</v>
      </c>
    </row>
    <row r="188" spans="1:9" x14ac:dyDescent="0.25">
      <c r="A188" t="s">
        <v>1591</v>
      </c>
      <c r="B188" t="s">
        <v>1592</v>
      </c>
      <c r="C188" t="s">
        <v>824</v>
      </c>
      <c r="D188" t="s">
        <v>1251</v>
      </c>
      <c r="E188" t="s">
        <v>872</v>
      </c>
      <c r="F188" s="4">
        <v>5924973991</v>
      </c>
      <c r="G188" s="5">
        <v>1.6899999999999998E-2</v>
      </c>
      <c r="H188" t="s">
        <v>1274</v>
      </c>
      <c r="I188" t="s">
        <v>827</v>
      </c>
    </row>
    <row r="189" spans="1:9" x14ac:dyDescent="0.25">
      <c r="A189" t="s">
        <v>1593</v>
      </c>
      <c r="B189" t="s">
        <v>1594</v>
      </c>
      <c r="C189" t="s">
        <v>891</v>
      </c>
      <c r="D189" t="s">
        <v>1251</v>
      </c>
      <c r="E189" t="s">
        <v>892</v>
      </c>
      <c r="F189" s="4">
        <v>5922845194</v>
      </c>
      <c r="G189" s="5">
        <v>5.16E-2</v>
      </c>
      <c r="H189" t="s">
        <v>1274</v>
      </c>
      <c r="I189" t="s">
        <v>827</v>
      </c>
    </row>
    <row r="190" spans="1:9" x14ac:dyDescent="0.25">
      <c r="A190" t="s">
        <v>1595</v>
      </c>
      <c r="B190" t="s">
        <v>1596</v>
      </c>
      <c r="C190" t="s">
        <v>891</v>
      </c>
      <c r="D190" t="s">
        <v>1251</v>
      </c>
      <c r="E190" t="s">
        <v>892</v>
      </c>
      <c r="F190" s="4">
        <v>5917380502</v>
      </c>
      <c r="G190" s="5">
        <v>3.2800000000000003E-2</v>
      </c>
      <c r="H190" t="s">
        <v>1274</v>
      </c>
      <c r="I190" t="s">
        <v>827</v>
      </c>
    </row>
    <row r="191" spans="1:9" x14ac:dyDescent="0.25">
      <c r="A191" t="s">
        <v>1597</v>
      </c>
      <c r="B191" t="s">
        <v>1598</v>
      </c>
      <c r="C191" t="s">
        <v>824</v>
      </c>
      <c r="D191" t="s">
        <v>1251</v>
      </c>
      <c r="E191" t="s">
        <v>872</v>
      </c>
      <c r="F191" s="4">
        <v>5899931207</v>
      </c>
      <c r="G191" s="5">
        <v>1.1599999999999999E-2</v>
      </c>
      <c r="H191" t="s">
        <v>1274</v>
      </c>
      <c r="I191" t="s">
        <v>827</v>
      </c>
    </row>
    <row r="192" spans="1:9" x14ac:dyDescent="0.25">
      <c r="A192" t="s">
        <v>1599</v>
      </c>
      <c r="B192" t="s">
        <v>1600</v>
      </c>
      <c r="C192" t="s">
        <v>824</v>
      </c>
      <c r="D192" t="s">
        <v>1251</v>
      </c>
      <c r="E192" t="s">
        <v>839</v>
      </c>
      <c r="F192" s="4">
        <v>5894482817</v>
      </c>
      <c r="G192" s="5">
        <v>0</v>
      </c>
      <c r="H192" t="s">
        <v>1274</v>
      </c>
      <c r="I192" t="s">
        <v>827</v>
      </c>
    </row>
    <row r="193" spans="1:9" x14ac:dyDescent="0.25">
      <c r="A193" t="s">
        <v>1601</v>
      </c>
      <c r="B193" t="s">
        <v>1602</v>
      </c>
      <c r="C193" t="s">
        <v>824</v>
      </c>
      <c r="D193" t="s">
        <v>1251</v>
      </c>
      <c r="E193" t="s">
        <v>833</v>
      </c>
      <c r="F193" s="4">
        <v>5879056572</v>
      </c>
      <c r="G193" s="5">
        <v>0</v>
      </c>
      <c r="H193" t="s">
        <v>1274</v>
      </c>
      <c r="I193" t="s">
        <v>827</v>
      </c>
    </row>
    <row r="194" spans="1:9" x14ac:dyDescent="0.25">
      <c r="A194" t="s">
        <v>1603</v>
      </c>
      <c r="B194" t="s">
        <v>1604</v>
      </c>
      <c r="C194" t="s">
        <v>824</v>
      </c>
      <c r="D194" t="s">
        <v>1251</v>
      </c>
      <c r="E194" t="s">
        <v>833</v>
      </c>
      <c r="F194" s="4">
        <v>5866635818</v>
      </c>
      <c r="G194" s="5">
        <v>3.5299999999999998E-2</v>
      </c>
      <c r="H194" t="s">
        <v>1274</v>
      </c>
      <c r="I194" t="s">
        <v>827</v>
      </c>
    </row>
    <row r="195" spans="1:9" x14ac:dyDescent="0.25">
      <c r="A195" t="s">
        <v>170</v>
      </c>
      <c r="B195" t="s">
        <v>1605</v>
      </c>
      <c r="C195" t="s">
        <v>824</v>
      </c>
      <c r="D195" t="s">
        <v>1251</v>
      </c>
      <c r="E195" t="s">
        <v>833</v>
      </c>
      <c r="F195" s="4">
        <v>5861070519</v>
      </c>
      <c r="G195" s="5">
        <v>0</v>
      </c>
      <c r="H195" t="s">
        <v>1274</v>
      </c>
      <c r="I195" t="s">
        <v>827</v>
      </c>
    </row>
    <row r="196" spans="1:9" x14ac:dyDescent="0.25">
      <c r="A196" t="s">
        <v>1606</v>
      </c>
      <c r="B196" t="s">
        <v>1607</v>
      </c>
      <c r="C196" t="s">
        <v>824</v>
      </c>
      <c r="D196" t="s">
        <v>1251</v>
      </c>
      <c r="E196" t="s">
        <v>874</v>
      </c>
      <c r="F196" s="4">
        <v>5815191019</v>
      </c>
      <c r="G196" s="5">
        <v>2.81E-2</v>
      </c>
      <c r="H196" t="s">
        <v>1274</v>
      </c>
      <c r="I196" t="s">
        <v>827</v>
      </c>
    </row>
    <row r="197" spans="1:9" x14ac:dyDescent="0.25">
      <c r="A197" t="s">
        <v>368</v>
      </c>
      <c r="B197" t="s">
        <v>1608</v>
      </c>
      <c r="C197" t="s">
        <v>824</v>
      </c>
      <c r="D197" t="s">
        <v>1251</v>
      </c>
      <c r="E197" t="s">
        <v>833</v>
      </c>
      <c r="F197" s="4">
        <v>5799902290</v>
      </c>
      <c r="G197" s="5">
        <v>1.6E-2</v>
      </c>
      <c r="H197" t="s">
        <v>1274</v>
      </c>
      <c r="I197" t="s">
        <v>827</v>
      </c>
    </row>
    <row r="198" spans="1:9" x14ac:dyDescent="0.25">
      <c r="A198" t="s">
        <v>1609</v>
      </c>
      <c r="B198" t="s">
        <v>1610</v>
      </c>
      <c r="C198" t="s">
        <v>824</v>
      </c>
      <c r="D198" t="s">
        <v>1251</v>
      </c>
      <c r="E198" t="s">
        <v>843</v>
      </c>
      <c r="F198" s="4">
        <v>5796444895</v>
      </c>
      <c r="G198" s="5">
        <v>2.9899999999999999E-2</v>
      </c>
      <c r="H198" t="s">
        <v>1274</v>
      </c>
      <c r="I198" t="s">
        <v>827</v>
      </c>
    </row>
    <row r="199" spans="1:9" x14ac:dyDescent="0.25">
      <c r="A199" t="s">
        <v>1611</v>
      </c>
      <c r="B199" t="s">
        <v>1612</v>
      </c>
      <c r="C199" t="s">
        <v>824</v>
      </c>
      <c r="D199" t="s">
        <v>1251</v>
      </c>
      <c r="E199" t="s">
        <v>833</v>
      </c>
      <c r="F199" s="4">
        <v>5792301636</v>
      </c>
      <c r="G199" s="5">
        <v>1.5800000000000002E-2</v>
      </c>
      <c r="H199" t="s">
        <v>1274</v>
      </c>
      <c r="I199" t="s">
        <v>827</v>
      </c>
    </row>
    <row r="200" spans="1:9" x14ac:dyDescent="0.25">
      <c r="A200" t="s">
        <v>1613</v>
      </c>
      <c r="B200" t="s">
        <v>1614</v>
      </c>
      <c r="C200" t="s">
        <v>824</v>
      </c>
      <c r="D200" t="s">
        <v>1251</v>
      </c>
      <c r="E200" t="s">
        <v>839</v>
      </c>
      <c r="F200" s="4">
        <v>5791754477</v>
      </c>
      <c r="G200" s="5">
        <v>0</v>
      </c>
      <c r="H200" t="s">
        <v>1274</v>
      </c>
      <c r="I200" t="s">
        <v>827</v>
      </c>
    </row>
    <row r="201" spans="1:9" x14ac:dyDescent="0.25">
      <c r="A201" t="s">
        <v>1615</v>
      </c>
      <c r="B201" t="s">
        <v>1616</v>
      </c>
      <c r="C201" t="s">
        <v>824</v>
      </c>
      <c r="D201" t="s">
        <v>1251</v>
      </c>
      <c r="E201" t="s">
        <v>826</v>
      </c>
      <c r="F201" s="4">
        <v>5772466474</v>
      </c>
      <c r="G201" s="5">
        <v>2.4400000000000002E-2</v>
      </c>
      <c r="H201" t="s">
        <v>1274</v>
      </c>
      <c r="I201" t="s">
        <v>827</v>
      </c>
    </row>
    <row r="202" spans="1:9" x14ac:dyDescent="0.25">
      <c r="A202" t="s">
        <v>1617</v>
      </c>
      <c r="B202" t="s">
        <v>1618</v>
      </c>
      <c r="C202" t="s">
        <v>824</v>
      </c>
      <c r="D202" t="s">
        <v>1251</v>
      </c>
      <c r="E202" t="s">
        <v>836</v>
      </c>
      <c r="F202" s="4">
        <v>5708164114</v>
      </c>
      <c r="G202" s="5">
        <v>1.0200000000000001E-2</v>
      </c>
      <c r="H202" t="s">
        <v>1274</v>
      </c>
      <c r="I202" t="s">
        <v>827</v>
      </c>
    </row>
    <row r="203" spans="1:9" x14ac:dyDescent="0.25">
      <c r="A203" t="s">
        <v>1619</v>
      </c>
      <c r="B203" t="s">
        <v>1620</v>
      </c>
      <c r="C203" t="s">
        <v>891</v>
      </c>
      <c r="D203" t="s">
        <v>1251</v>
      </c>
      <c r="E203" t="s">
        <v>892</v>
      </c>
      <c r="F203" s="4">
        <v>5708116831</v>
      </c>
      <c r="G203" s="5">
        <v>2.6499999999999999E-2</v>
      </c>
      <c r="H203" t="s">
        <v>1274</v>
      </c>
      <c r="I203" t="s">
        <v>827</v>
      </c>
    </row>
    <row r="204" spans="1:9" x14ac:dyDescent="0.25">
      <c r="A204" t="s">
        <v>1621</v>
      </c>
      <c r="B204" t="s">
        <v>1622</v>
      </c>
      <c r="C204" t="s">
        <v>824</v>
      </c>
      <c r="D204" t="s">
        <v>1251</v>
      </c>
      <c r="E204" t="s">
        <v>874</v>
      </c>
      <c r="F204" s="4">
        <v>5707856962</v>
      </c>
      <c r="G204" s="5">
        <v>2.52E-2</v>
      </c>
      <c r="H204" t="s">
        <v>1274</v>
      </c>
      <c r="I204" t="s">
        <v>827</v>
      </c>
    </row>
    <row r="205" spans="1:9" x14ac:dyDescent="0.25">
      <c r="A205" t="s">
        <v>406</v>
      </c>
      <c r="B205" t="s">
        <v>1623</v>
      </c>
      <c r="C205" t="s">
        <v>824</v>
      </c>
      <c r="D205" t="s">
        <v>1251</v>
      </c>
      <c r="E205" t="s">
        <v>826</v>
      </c>
      <c r="F205" s="4">
        <v>5704592560</v>
      </c>
      <c r="G205" s="5">
        <v>0</v>
      </c>
      <c r="H205" t="s">
        <v>1274</v>
      </c>
      <c r="I205" t="s">
        <v>827</v>
      </c>
    </row>
    <row r="206" spans="1:9" x14ac:dyDescent="0.25">
      <c r="A206" t="s">
        <v>1624</v>
      </c>
      <c r="B206" t="s">
        <v>1625</v>
      </c>
      <c r="C206" t="s">
        <v>824</v>
      </c>
      <c r="D206" t="s">
        <v>1251</v>
      </c>
      <c r="E206" t="s">
        <v>836</v>
      </c>
      <c r="F206" s="4">
        <v>5677903956</v>
      </c>
      <c r="G206" s="5">
        <v>5.4600000000000003E-2</v>
      </c>
      <c r="H206" t="s">
        <v>1274</v>
      </c>
      <c r="I206" t="s">
        <v>827</v>
      </c>
    </row>
    <row r="207" spans="1:9" x14ac:dyDescent="0.25">
      <c r="A207" t="s">
        <v>381</v>
      </c>
      <c r="B207" t="s">
        <v>1626</v>
      </c>
      <c r="C207" t="s">
        <v>824</v>
      </c>
      <c r="D207" t="s">
        <v>1251</v>
      </c>
      <c r="E207" t="s">
        <v>839</v>
      </c>
      <c r="F207" s="4">
        <v>5676532646</v>
      </c>
      <c r="G207" s="5">
        <v>0</v>
      </c>
      <c r="H207" t="s">
        <v>1274</v>
      </c>
      <c r="I207" t="s">
        <v>827</v>
      </c>
    </row>
    <row r="208" spans="1:9" x14ac:dyDescent="0.25">
      <c r="A208" t="s">
        <v>1627</v>
      </c>
      <c r="B208" t="s">
        <v>1628</v>
      </c>
      <c r="C208" t="s">
        <v>824</v>
      </c>
      <c r="D208" t="s">
        <v>1251</v>
      </c>
      <c r="E208" t="s">
        <v>876</v>
      </c>
      <c r="F208" s="4">
        <v>5674411235</v>
      </c>
      <c r="G208" s="5">
        <v>3.09E-2</v>
      </c>
      <c r="H208" t="s">
        <v>1274</v>
      </c>
      <c r="I208" t="s">
        <v>827</v>
      </c>
    </row>
    <row r="209" spans="1:9" x14ac:dyDescent="0.25">
      <c r="A209" t="s">
        <v>1629</v>
      </c>
      <c r="B209" t="s">
        <v>1630</v>
      </c>
      <c r="C209" t="s">
        <v>824</v>
      </c>
      <c r="D209" t="s">
        <v>1251</v>
      </c>
      <c r="E209" t="s">
        <v>836</v>
      </c>
      <c r="F209" s="4">
        <v>5635102154</v>
      </c>
      <c r="G209" s="5">
        <v>2.4199999999999999E-2</v>
      </c>
      <c r="H209" t="s">
        <v>1274</v>
      </c>
      <c r="I209" t="s">
        <v>827</v>
      </c>
    </row>
    <row r="210" spans="1:9" x14ac:dyDescent="0.25">
      <c r="A210" t="s">
        <v>1631</v>
      </c>
      <c r="B210" t="s">
        <v>1632</v>
      </c>
      <c r="C210" t="s">
        <v>824</v>
      </c>
      <c r="D210" t="s">
        <v>1251</v>
      </c>
      <c r="E210" t="s">
        <v>826</v>
      </c>
      <c r="F210" s="4">
        <v>5604267019</v>
      </c>
      <c r="G210" s="5">
        <v>0</v>
      </c>
      <c r="H210" t="s">
        <v>1274</v>
      </c>
      <c r="I210" t="s">
        <v>827</v>
      </c>
    </row>
    <row r="211" spans="1:9" x14ac:dyDescent="0.25">
      <c r="A211" t="s">
        <v>1633</v>
      </c>
      <c r="B211" t="s">
        <v>1634</v>
      </c>
      <c r="C211" t="s">
        <v>824</v>
      </c>
      <c r="D211" t="s">
        <v>1251</v>
      </c>
      <c r="E211" t="s">
        <v>836</v>
      </c>
      <c r="F211" s="4">
        <v>5592783075</v>
      </c>
      <c r="G211" s="5">
        <v>3.1600000000000003E-2</v>
      </c>
      <c r="H211" t="s">
        <v>1274</v>
      </c>
      <c r="I211" t="s">
        <v>827</v>
      </c>
    </row>
    <row r="212" spans="1:9" x14ac:dyDescent="0.25">
      <c r="A212" t="s">
        <v>1635</v>
      </c>
      <c r="B212" t="s">
        <v>1636</v>
      </c>
      <c r="C212" t="s">
        <v>824</v>
      </c>
      <c r="D212" t="s">
        <v>1251</v>
      </c>
      <c r="E212" t="s">
        <v>826</v>
      </c>
      <c r="F212" s="4">
        <v>5592143883</v>
      </c>
      <c r="G212" s="5">
        <v>5.7999999999999996E-3</v>
      </c>
      <c r="H212" t="s">
        <v>1274</v>
      </c>
      <c r="I212" t="s">
        <v>827</v>
      </c>
    </row>
    <row r="213" spans="1:9" x14ac:dyDescent="0.25">
      <c r="A213" t="s">
        <v>1637</v>
      </c>
      <c r="B213" t="s">
        <v>1638</v>
      </c>
      <c r="C213" t="s">
        <v>824</v>
      </c>
      <c r="D213" t="s">
        <v>1251</v>
      </c>
      <c r="E213" t="s">
        <v>830</v>
      </c>
      <c r="F213" s="4">
        <v>5574974871</v>
      </c>
      <c r="G213" s="5">
        <v>0</v>
      </c>
      <c r="H213" t="s">
        <v>1274</v>
      </c>
      <c r="I213" t="s">
        <v>827</v>
      </c>
    </row>
    <row r="214" spans="1:9" x14ac:dyDescent="0.25">
      <c r="A214" t="s">
        <v>128</v>
      </c>
      <c r="B214" t="s">
        <v>1639</v>
      </c>
      <c r="C214" t="s">
        <v>824</v>
      </c>
      <c r="D214" t="s">
        <v>1251</v>
      </c>
      <c r="E214" t="s">
        <v>839</v>
      </c>
      <c r="F214" s="4">
        <v>5546896048</v>
      </c>
      <c r="G214" s="5">
        <v>0</v>
      </c>
      <c r="H214" t="s">
        <v>1274</v>
      </c>
      <c r="I214" t="s">
        <v>827</v>
      </c>
    </row>
    <row r="215" spans="1:9" x14ac:dyDescent="0.25">
      <c r="A215" t="s">
        <v>1640</v>
      </c>
      <c r="B215" t="s">
        <v>1641</v>
      </c>
      <c r="C215" t="s">
        <v>824</v>
      </c>
      <c r="D215" t="s">
        <v>1251</v>
      </c>
      <c r="E215" t="s">
        <v>872</v>
      </c>
      <c r="F215" s="4">
        <v>5466768499</v>
      </c>
      <c r="G215" s="5">
        <v>0</v>
      </c>
      <c r="H215" t="s">
        <v>1274</v>
      </c>
      <c r="I215" t="s">
        <v>827</v>
      </c>
    </row>
    <row r="216" spans="1:9" x14ac:dyDescent="0.25">
      <c r="A216" t="s">
        <v>63</v>
      </c>
      <c r="B216" t="s">
        <v>1642</v>
      </c>
      <c r="C216" t="s">
        <v>824</v>
      </c>
      <c r="D216" t="s">
        <v>1251</v>
      </c>
      <c r="E216" t="s">
        <v>826</v>
      </c>
      <c r="F216" s="4">
        <v>5457116058</v>
      </c>
      <c r="G216" s="5">
        <v>0</v>
      </c>
      <c r="H216" t="s">
        <v>1274</v>
      </c>
      <c r="I216" t="s">
        <v>827</v>
      </c>
    </row>
    <row r="217" spans="1:9" x14ac:dyDescent="0.25">
      <c r="A217" t="s">
        <v>1643</v>
      </c>
      <c r="B217" t="s">
        <v>1644</v>
      </c>
      <c r="C217" t="s">
        <v>824</v>
      </c>
      <c r="D217" t="s">
        <v>1251</v>
      </c>
      <c r="E217" t="s">
        <v>833</v>
      </c>
      <c r="F217" s="4">
        <v>5427118187</v>
      </c>
      <c r="G217" s="5">
        <v>4.02E-2</v>
      </c>
      <c r="H217" t="s">
        <v>1274</v>
      </c>
      <c r="I217" t="s">
        <v>827</v>
      </c>
    </row>
    <row r="218" spans="1:9" x14ac:dyDescent="0.25">
      <c r="A218" t="s">
        <v>351</v>
      </c>
      <c r="B218" t="s">
        <v>1645</v>
      </c>
      <c r="C218" t="s">
        <v>824</v>
      </c>
      <c r="D218" t="s">
        <v>1251</v>
      </c>
      <c r="E218" t="s">
        <v>826</v>
      </c>
      <c r="F218" s="4">
        <v>5417044676</v>
      </c>
      <c r="G218" s="5">
        <v>9.5999999999999992E-3</v>
      </c>
      <c r="H218" t="s">
        <v>1274</v>
      </c>
      <c r="I218" t="s">
        <v>827</v>
      </c>
    </row>
    <row r="219" spans="1:9" x14ac:dyDescent="0.25">
      <c r="A219" t="s">
        <v>1646</v>
      </c>
      <c r="B219" t="s">
        <v>1647</v>
      </c>
      <c r="C219" t="s">
        <v>824</v>
      </c>
      <c r="D219" t="s">
        <v>1251</v>
      </c>
      <c r="E219" t="s">
        <v>839</v>
      </c>
      <c r="F219" s="4">
        <v>5407828590</v>
      </c>
      <c r="G219" s="5">
        <v>0</v>
      </c>
      <c r="H219" t="s">
        <v>1274</v>
      </c>
      <c r="I219" t="s">
        <v>827</v>
      </c>
    </row>
    <row r="220" spans="1:9" x14ac:dyDescent="0.25">
      <c r="A220" t="s">
        <v>1648</v>
      </c>
      <c r="B220" t="s">
        <v>1649</v>
      </c>
      <c r="C220" t="s">
        <v>824</v>
      </c>
      <c r="D220" t="s">
        <v>1251</v>
      </c>
      <c r="E220" t="s">
        <v>876</v>
      </c>
      <c r="F220" s="4">
        <v>5407040870</v>
      </c>
      <c r="G220" s="5">
        <v>2.98E-2</v>
      </c>
      <c r="H220" t="s">
        <v>1274</v>
      </c>
      <c r="I220" t="s">
        <v>827</v>
      </c>
    </row>
    <row r="221" spans="1:9" x14ac:dyDescent="0.25">
      <c r="A221" t="s">
        <v>1650</v>
      </c>
      <c r="B221" t="s">
        <v>1651</v>
      </c>
      <c r="C221" t="s">
        <v>824</v>
      </c>
      <c r="D221" t="s">
        <v>1251</v>
      </c>
      <c r="E221" t="s">
        <v>872</v>
      </c>
      <c r="F221" s="4">
        <v>5401345531</v>
      </c>
      <c r="G221" s="5">
        <v>5.1000000000000004E-3</v>
      </c>
      <c r="H221" t="s">
        <v>1274</v>
      </c>
      <c r="I221" t="s">
        <v>827</v>
      </c>
    </row>
    <row r="222" spans="1:9" x14ac:dyDescent="0.25">
      <c r="A222" t="s">
        <v>1652</v>
      </c>
      <c r="B222" t="s">
        <v>1653</v>
      </c>
      <c r="C222" t="s">
        <v>824</v>
      </c>
      <c r="D222" t="s">
        <v>1251</v>
      </c>
      <c r="E222" t="s">
        <v>836</v>
      </c>
      <c r="F222" s="4">
        <v>5387529305</v>
      </c>
      <c r="G222" s="5">
        <v>1.9E-3</v>
      </c>
      <c r="H222" t="s">
        <v>1274</v>
      </c>
      <c r="I222" t="s">
        <v>827</v>
      </c>
    </row>
    <row r="223" spans="1:9" x14ac:dyDescent="0.25">
      <c r="A223" t="s">
        <v>1654</v>
      </c>
      <c r="B223" t="s">
        <v>1655</v>
      </c>
      <c r="C223" t="s">
        <v>824</v>
      </c>
      <c r="D223" t="s">
        <v>1251</v>
      </c>
      <c r="E223" t="s">
        <v>830</v>
      </c>
      <c r="F223" s="4">
        <v>5370349494</v>
      </c>
      <c r="G223" s="5">
        <v>6.4000000000000003E-3</v>
      </c>
      <c r="H223" t="s">
        <v>1274</v>
      </c>
      <c r="I223" t="s">
        <v>827</v>
      </c>
    </row>
    <row r="224" spans="1:9" x14ac:dyDescent="0.25">
      <c r="A224" t="s">
        <v>1656</v>
      </c>
      <c r="B224" t="s">
        <v>1657</v>
      </c>
      <c r="C224" t="s">
        <v>824</v>
      </c>
      <c r="D224" t="s">
        <v>1251</v>
      </c>
      <c r="E224" t="s">
        <v>839</v>
      </c>
      <c r="F224" s="4">
        <v>5351036015</v>
      </c>
      <c r="G224" s="5">
        <v>0</v>
      </c>
      <c r="H224" t="s">
        <v>1274</v>
      </c>
      <c r="I224" t="s">
        <v>827</v>
      </c>
    </row>
    <row r="225" spans="1:9" x14ac:dyDescent="0.25">
      <c r="A225" t="s">
        <v>1658</v>
      </c>
      <c r="B225" t="s">
        <v>1659</v>
      </c>
      <c r="C225" t="s">
        <v>824</v>
      </c>
      <c r="D225" t="s">
        <v>1251</v>
      </c>
      <c r="E225" t="s">
        <v>872</v>
      </c>
      <c r="F225" s="4">
        <v>5330210883</v>
      </c>
      <c r="G225" s="5">
        <v>0</v>
      </c>
      <c r="H225" t="s">
        <v>1274</v>
      </c>
      <c r="I225" t="s">
        <v>827</v>
      </c>
    </row>
    <row r="226" spans="1:9" x14ac:dyDescent="0.25">
      <c r="A226" t="s">
        <v>1660</v>
      </c>
      <c r="B226" t="s">
        <v>1661</v>
      </c>
      <c r="C226" t="s">
        <v>824</v>
      </c>
      <c r="D226" t="s">
        <v>1251</v>
      </c>
      <c r="E226" t="s">
        <v>836</v>
      </c>
      <c r="F226" s="4">
        <v>5315588204</v>
      </c>
      <c r="G226" s="5">
        <v>1.9300000000000001E-2</v>
      </c>
      <c r="H226" t="s">
        <v>1274</v>
      </c>
      <c r="I226" t="s">
        <v>827</v>
      </c>
    </row>
    <row r="227" spans="1:9" x14ac:dyDescent="0.25">
      <c r="A227" t="s">
        <v>1662</v>
      </c>
      <c r="B227" t="s">
        <v>1663</v>
      </c>
      <c r="C227" t="s">
        <v>824</v>
      </c>
      <c r="D227" t="s">
        <v>1251</v>
      </c>
      <c r="E227" t="s">
        <v>855</v>
      </c>
      <c r="F227" s="4">
        <v>5307127035</v>
      </c>
      <c r="G227" s="5">
        <v>1.0699999999999999E-2</v>
      </c>
      <c r="H227" t="s">
        <v>1274</v>
      </c>
      <c r="I227" t="s">
        <v>827</v>
      </c>
    </row>
    <row r="228" spans="1:9" x14ac:dyDescent="0.25">
      <c r="A228" t="s">
        <v>1664</v>
      </c>
      <c r="B228" t="s">
        <v>1665</v>
      </c>
      <c r="C228" t="s">
        <v>824</v>
      </c>
      <c r="D228" t="s">
        <v>1251</v>
      </c>
      <c r="E228" t="s">
        <v>836</v>
      </c>
      <c r="F228" s="4">
        <v>5304743460</v>
      </c>
      <c r="G228" s="5">
        <v>2.1899999999999999E-2</v>
      </c>
      <c r="H228" t="s">
        <v>1274</v>
      </c>
      <c r="I228" t="s">
        <v>827</v>
      </c>
    </row>
    <row r="229" spans="1:9" x14ac:dyDescent="0.25">
      <c r="A229" t="s">
        <v>1666</v>
      </c>
      <c r="B229" t="s">
        <v>1667</v>
      </c>
      <c r="C229" t="s">
        <v>824</v>
      </c>
      <c r="D229" t="s">
        <v>1251</v>
      </c>
      <c r="E229" t="s">
        <v>872</v>
      </c>
      <c r="F229" s="4">
        <v>5289474365</v>
      </c>
      <c r="G229" s="5">
        <v>2.5700000000000001E-2</v>
      </c>
      <c r="H229" t="s">
        <v>1274</v>
      </c>
      <c r="I229" t="s">
        <v>827</v>
      </c>
    </row>
    <row r="230" spans="1:9" x14ac:dyDescent="0.25">
      <c r="A230" t="s">
        <v>1668</v>
      </c>
      <c r="B230" t="s">
        <v>1669</v>
      </c>
      <c r="C230" t="s">
        <v>824</v>
      </c>
      <c r="D230" t="s">
        <v>1251</v>
      </c>
      <c r="E230" t="s">
        <v>826</v>
      </c>
      <c r="F230" s="4">
        <v>5283960000</v>
      </c>
      <c r="G230" s="5">
        <v>0</v>
      </c>
      <c r="H230" t="s">
        <v>1274</v>
      </c>
      <c r="I230" t="s">
        <v>827</v>
      </c>
    </row>
    <row r="231" spans="1:9" x14ac:dyDescent="0.25">
      <c r="A231" t="s">
        <v>1670</v>
      </c>
      <c r="B231" t="s">
        <v>1671</v>
      </c>
      <c r="C231" t="s">
        <v>824</v>
      </c>
      <c r="D231" t="s">
        <v>1251</v>
      </c>
      <c r="E231" t="s">
        <v>872</v>
      </c>
      <c r="F231" s="4">
        <v>5281638437</v>
      </c>
      <c r="G231" s="5">
        <v>8.0000000000000002E-3</v>
      </c>
      <c r="H231" t="s">
        <v>1274</v>
      </c>
      <c r="I231" t="s">
        <v>827</v>
      </c>
    </row>
    <row r="232" spans="1:9" x14ac:dyDescent="0.25">
      <c r="A232" t="s">
        <v>132</v>
      </c>
      <c r="B232" t="s">
        <v>1672</v>
      </c>
      <c r="C232" t="s">
        <v>824</v>
      </c>
      <c r="D232" t="s">
        <v>1251</v>
      </c>
      <c r="E232" t="s">
        <v>872</v>
      </c>
      <c r="F232" s="4">
        <v>5280582301</v>
      </c>
      <c r="G232" s="5">
        <v>1.7000000000000001E-2</v>
      </c>
      <c r="H232" t="s">
        <v>1274</v>
      </c>
      <c r="I232" t="s">
        <v>827</v>
      </c>
    </row>
    <row r="233" spans="1:9" x14ac:dyDescent="0.25">
      <c r="A233" t="s">
        <v>1673</v>
      </c>
      <c r="B233" t="s">
        <v>1674</v>
      </c>
      <c r="C233" t="s">
        <v>824</v>
      </c>
      <c r="D233" t="s">
        <v>1251</v>
      </c>
      <c r="E233" t="s">
        <v>855</v>
      </c>
      <c r="F233" s="4">
        <v>5278246677</v>
      </c>
      <c r="G233" s="5">
        <v>3.7000000000000002E-3</v>
      </c>
      <c r="H233" t="s">
        <v>1274</v>
      </c>
      <c r="I233" t="s">
        <v>827</v>
      </c>
    </row>
    <row r="234" spans="1:9" x14ac:dyDescent="0.25">
      <c r="A234" t="s">
        <v>1675</v>
      </c>
      <c r="B234" t="s">
        <v>1676</v>
      </c>
      <c r="C234" t="s">
        <v>824</v>
      </c>
      <c r="D234" t="s">
        <v>1251</v>
      </c>
      <c r="E234" t="s">
        <v>872</v>
      </c>
      <c r="F234" s="4">
        <v>5277337956</v>
      </c>
      <c r="G234" s="5">
        <v>0</v>
      </c>
      <c r="H234" t="s">
        <v>1274</v>
      </c>
      <c r="I234" t="s">
        <v>827</v>
      </c>
    </row>
    <row r="235" spans="1:9" x14ac:dyDescent="0.25">
      <c r="A235" t="s">
        <v>1677</v>
      </c>
      <c r="B235" t="s">
        <v>1678</v>
      </c>
      <c r="C235" t="s">
        <v>824</v>
      </c>
      <c r="D235" t="s">
        <v>1251</v>
      </c>
      <c r="E235" t="s">
        <v>826</v>
      </c>
      <c r="F235" s="4">
        <v>5269087995</v>
      </c>
      <c r="G235" s="5">
        <v>0</v>
      </c>
      <c r="H235" t="s">
        <v>1679</v>
      </c>
      <c r="I235" t="s">
        <v>827</v>
      </c>
    </row>
    <row r="236" spans="1:9" x14ac:dyDescent="0.25">
      <c r="A236" t="s">
        <v>1680</v>
      </c>
      <c r="B236" t="s">
        <v>1681</v>
      </c>
      <c r="C236" t="s">
        <v>824</v>
      </c>
      <c r="D236" t="s">
        <v>1251</v>
      </c>
      <c r="E236" t="s">
        <v>833</v>
      </c>
      <c r="F236" s="4">
        <v>5266543892</v>
      </c>
      <c r="G236" s="5">
        <v>1.7899999999999999E-2</v>
      </c>
      <c r="H236" t="s">
        <v>1274</v>
      </c>
      <c r="I236" t="s">
        <v>827</v>
      </c>
    </row>
    <row r="237" spans="1:9" x14ac:dyDescent="0.25">
      <c r="A237" t="s">
        <v>311</v>
      </c>
      <c r="B237" t="s">
        <v>1682</v>
      </c>
      <c r="C237" t="s">
        <v>824</v>
      </c>
      <c r="D237" t="s">
        <v>1251</v>
      </c>
      <c r="E237" t="s">
        <v>833</v>
      </c>
      <c r="F237" s="4">
        <v>5260966336</v>
      </c>
      <c r="G237" s="5">
        <v>3.5000000000000001E-3</v>
      </c>
      <c r="H237" t="s">
        <v>1274</v>
      </c>
      <c r="I237" t="s">
        <v>827</v>
      </c>
    </row>
    <row r="238" spans="1:9" x14ac:dyDescent="0.25">
      <c r="A238" t="s">
        <v>200</v>
      </c>
      <c r="B238" t="s">
        <v>1683</v>
      </c>
      <c r="C238" t="s">
        <v>824</v>
      </c>
      <c r="D238" t="s">
        <v>1251</v>
      </c>
      <c r="E238" t="s">
        <v>826</v>
      </c>
      <c r="F238" s="4">
        <v>5253087426</v>
      </c>
      <c r="G238" s="5">
        <v>0</v>
      </c>
      <c r="H238" t="s">
        <v>1274</v>
      </c>
      <c r="I238" t="s">
        <v>827</v>
      </c>
    </row>
    <row r="239" spans="1:9" x14ac:dyDescent="0.25">
      <c r="A239" t="s">
        <v>385</v>
      </c>
      <c r="B239" t="s">
        <v>1684</v>
      </c>
      <c r="C239" t="s">
        <v>824</v>
      </c>
      <c r="D239" t="s">
        <v>1251</v>
      </c>
      <c r="E239" t="s">
        <v>843</v>
      </c>
      <c r="F239" s="4">
        <v>5251599142</v>
      </c>
      <c r="G239" s="5">
        <v>0</v>
      </c>
      <c r="H239" t="s">
        <v>1274</v>
      </c>
      <c r="I239" t="s">
        <v>827</v>
      </c>
    </row>
    <row r="240" spans="1:9" x14ac:dyDescent="0.25">
      <c r="A240" t="s">
        <v>322</v>
      </c>
      <c r="B240" t="s">
        <v>1685</v>
      </c>
      <c r="C240" t="s">
        <v>824</v>
      </c>
      <c r="D240" t="s">
        <v>1251</v>
      </c>
      <c r="E240" t="s">
        <v>839</v>
      </c>
      <c r="F240" s="4">
        <v>5233234225</v>
      </c>
      <c r="G240" s="5">
        <v>2.4299999999999999E-2</v>
      </c>
      <c r="H240" t="s">
        <v>1274</v>
      </c>
      <c r="I240" t="s">
        <v>827</v>
      </c>
    </row>
    <row r="241" spans="1:9" x14ac:dyDescent="0.25">
      <c r="A241" t="s">
        <v>1686</v>
      </c>
      <c r="B241" t="s">
        <v>1687</v>
      </c>
      <c r="C241" t="s">
        <v>824</v>
      </c>
      <c r="D241" t="s">
        <v>1251</v>
      </c>
      <c r="E241" t="s">
        <v>826</v>
      </c>
      <c r="F241" s="4">
        <v>5222251260</v>
      </c>
      <c r="G241" s="5">
        <v>2.3999999999999998E-3</v>
      </c>
      <c r="H241" t="s">
        <v>1274</v>
      </c>
      <c r="I241" t="s">
        <v>827</v>
      </c>
    </row>
    <row r="242" spans="1:9" x14ac:dyDescent="0.25">
      <c r="A242" t="s">
        <v>1688</v>
      </c>
      <c r="B242" t="s">
        <v>1689</v>
      </c>
      <c r="C242" t="s">
        <v>824</v>
      </c>
      <c r="D242" t="s">
        <v>1251</v>
      </c>
      <c r="E242" t="s">
        <v>836</v>
      </c>
      <c r="F242" s="4">
        <v>5191086013</v>
      </c>
      <c r="G242" s="5">
        <v>1.35E-2</v>
      </c>
      <c r="H242" t="s">
        <v>1274</v>
      </c>
      <c r="I242" t="s">
        <v>827</v>
      </c>
    </row>
    <row r="243" spans="1:9" x14ac:dyDescent="0.25">
      <c r="A243" t="s">
        <v>1690</v>
      </c>
      <c r="B243" t="s">
        <v>1691</v>
      </c>
      <c r="C243" t="s">
        <v>824</v>
      </c>
      <c r="D243" t="s">
        <v>1251</v>
      </c>
      <c r="E243" t="s">
        <v>836</v>
      </c>
      <c r="F243" s="4">
        <v>5145376001</v>
      </c>
      <c r="G243" s="5">
        <v>1.29E-2</v>
      </c>
      <c r="H243" t="s">
        <v>1274</v>
      </c>
      <c r="I243" t="s">
        <v>827</v>
      </c>
    </row>
    <row r="244" spans="1:9" x14ac:dyDescent="0.25">
      <c r="A244" t="s">
        <v>1692</v>
      </c>
      <c r="B244" t="s">
        <v>1693</v>
      </c>
      <c r="C244" t="s">
        <v>824</v>
      </c>
      <c r="D244" t="s">
        <v>1251</v>
      </c>
      <c r="E244" t="s">
        <v>833</v>
      </c>
      <c r="F244" s="4">
        <v>5138343723</v>
      </c>
      <c r="G244" s="5">
        <v>0</v>
      </c>
      <c r="H244" t="s">
        <v>1274</v>
      </c>
      <c r="I244" t="s">
        <v>827</v>
      </c>
    </row>
    <row r="245" spans="1:9" x14ac:dyDescent="0.25">
      <c r="A245" t="s">
        <v>1694</v>
      </c>
      <c r="B245" t="s">
        <v>1695</v>
      </c>
      <c r="C245" t="s">
        <v>824</v>
      </c>
      <c r="D245" t="s">
        <v>1251</v>
      </c>
      <c r="E245" t="s">
        <v>839</v>
      </c>
      <c r="F245" s="4">
        <v>5113851737</v>
      </c>
      <c r="G245" s="5">
        <v>0</v>
      </c>
      <c r="H245" t="s">
        <v>1274</v>
      </c>
      <c r="I245" t="s">
        <v>827</v>
      </c>
    </row>
    <row r="246" spans="1:9" x14ac:dyDescent="0.25">
      <c r="A246" t="s">
        <v>407</v>
      </c>
      <c r="B246" t="s">
        <v>1696</v>
      </c>
      <c r="C246" t="s">
        <v>824</v>
      </c>
      <c r="D246" t="s">
        <v>1251</v>
      </c>
      <c r="E246" t="s">
        <v>876</v>
      </c>
      <c r="F246" s="4">
        <v>5098814607</v>
      </c>
      <c r="G246" s="5">
        <v>1.5599999999999999E-2</v>
      </c>
      <c r="H246" t="s">
        <v>1274</v>
      </c>
      <c r="I246" t="s">
        <v>827</v>
      </c>
    </row>
    <row r="247" spans="1:9" x14ac:dyDescent="0.25">
      <c r="A247" t="s">
        <v>1697</v>
      </c>
      <c r="B247" t="s">
        <v>1698</v>
      </c>
      <c r="C247" t="s">
        <v>891</v>
      </c>
      <c r="D247" t="s">
        <v>1251</v>
      </c>
      <c r="E247" t="s">
        <v>892</v>
      </c>
      <c r="F247" s="4">
        <v>5092451980</v>
      </c>
      <c r="G247" s="5">
        <v>2.2499999999999999E-2</v>
      </c>
      <c r="H247" t="s">
        <v>1274</v>
      </c>
      <c r="I247" t="s">
        <v>827</v>
      </c>
    </row>
    <row r="248" spans="1:9" x14ac:dyDescent="0.25">
      <c r="A248" t="s">
        <v>1699</v>
      </c>
      <c r="B248" t="s">
        <v>1700</v>
      </c>
      <c r="C248" t="s">
        <v>824</v>
      </c>
      <c r="D248" t="s">
        <v>1251</v>
      </c>
      <c r="E248" t="s">
        <v>836</v>
      </c>
      <c r="F248" s="4">
        <v>5086553821</v>
      </c>
      <c r="G248" s="5">
        <v>2.8199999999999999E-2</v>
      </c>
      <c r="H248" t="s">
        <v>1274</v>
      </c>
      <c r="I248" t="s">
        <v>827</v>
      </c>
    </row>
    <row r="249" spans="1:9" x14ac:dyDescent="0.25">
      <c r="A249" t="s">
        <v>1701</v>
      </c>
      <c r="B249" t="s">
        <v>1702</v>
      </c>
      <c r="C249" t="s">
        <v>824</v>
      </c>
      <c r="D249" t="s">
        <v>1251</v>
      </c>
      <c r="E249" t="s">
        <v>833</v>
      </c>
      <c r="F249" s="4">
        <v>5085370151</v>
      </c>
      <c r="G249" s="5">
        <v>5.1999999999999998E-3</v>
      </c>
      <c r="H249" t="s">
        <v>1274</v>
      </c>
      <c r="I249" t="s">
        <v>827</v>
      </c>
    </row>
    <row r="250" spans="1:9" x14ac:dyDescent="0.25">
      <c r="A250" t="s">
        <v>1703</v>
      </c>
      <c r="B250" t="s">
        <v>1704</v>
      </c>
      <c r="C250" t="s">
        <v>824</v>
      </c>
      <c r="D250" t="s">
        <v>1251</v>
      </c>
      <c r="E250" t="s">
        <v>839</v>
      </c>
      <c r="F250" s="4">
        <v>5081246830</v>
      </c>
      <c r="G250" s="5">
        <v>0</v>
      </c>
      <c r="H250" t="s">
        <v>1274</v>
      </c>
      <c r="I250" t="s">
        <v>827</v>
      </c>
    </row>
    <row r="251" spans="1:9" x14ac:dyDescent="0.25">
      <c r="A251" t="s">
        <v>1705</v>
      </c>
      <c r="B251" t="s">
        <v>1706</v>
      </c>
      <c r="C251" t="s">
        <v>824</v>
      </c>
      <c r="D251" t="s">
        <v>1251</v>
      </c>
      <c r="E251" t="s">
        <v>836</v>
      </c>
      <c r="F251" s="4">
        <v>5080957912</v>
      </c>
      <c r="G251" s="5">
        <v>8.8000000000000005E-3</v>
      </c>
      <c r="H251" t="s">
        <v>1274</v>
      </c>
      <c r="I251" t="s">
        <v>827</v>
      </c>
    </row>
    <row r="252" spans="1:9" x14ac:dyDescent="0.25">
      <c r="A252" t="s">
        <v>1707</v>
      </c>
      <c r="B252" t="s">
        <v>1708</v>
      </c>
      <c r="C252" t="s">
        <v>824</v>
      </c>
      <c r="D252" t="s">
        <v>1251</v>
      </c>
      <c r="E252" t="s">
        <v>836</v>
      </c>
      <c r="F252" s="4">
        <v>5041818551</v>
      </c>
      <c r="G252" s="5">
        <v>4.6699999999999998E-2</v>
      </c>
      <c r="H252" t="s">
        <v>1274</v>
      </c>
      <c r="I252" t="s">
        <v>827</v>
      </c>
    </row>
    <row r="253" spans="1:9" x14ac:dyDescent="0.25">
      <c r="A253" t="s">
        <v>66</v>
      </c>
      <c r="B253" t="s">
        <v>1709</v>
      </c>
      <c r="C253" t="s">
        <v>824</v>
      </c>
      <c r="D253" t="s">
        <v>1251</v>
      </c>
      <c r="E253" t="s">
        <v>836</v>
      </c>
      <c r="F253" s="4">
        <v>5031303652</v>
      </c>
      <c r="G253" s="5">
        <v>1.5299999999999999E-2</v>
      </c>
      <c r="H253" t="s">
        <v>1274</v>
      </c>
      <c r="I253" t="s">
        <v>827</v>
      </c>
    </row>
    <row r="254" spans="1:9" x14ac:dyDescent="0.25">
      <c r="A254" t="s">
        <v>1710</v>
      </c>
      <c r="B254" t="s">
        <v>1711</v>
      </c>
      <c r="C254" t="s">
        <v>824</v>
      </c>
      <c r="D254" t="s">
        <v>1251</v>
      </c>
      <c r="E254" t="s">
        <v>836</v>
      </c>
      <c r="F254" s="4">
        <v>4988235910</v>
      </c>
      <c r="G254" s="5">
        <v>2.75E-2</v>
      </c>
      <c r="H254" t="s">
        <v>1274</v>
      </c>
      <c r="I254" t="s">
        <v>827</v>
      </c>
    </row>
    <row r="255" spans="1:9" x14ac:dyDescent="0.25">
      <c r="A255" t="s">
        <v>1712</v>
      </c>
      <c r="B255" t="s">
        <v>1713</v>
      </c>
      <c r="C255" t="s">
        <v>824</v>
      </c>
      <c r="D255" t="s">
        <v>1251</v>
      </c>
      <c r="E255" t="s">
        <v>836</v>
      </c>
      <c r="F255" s="4">
        <v>4987095850</v>
      </c>
      <c r="G255" s="5">
        <v>1.0800000000000001E-2</v>
      </c>
      <c r="H255" t="s">
        <v>1274</v>
      </c>
      <c r="I255" t="s">
        <v>827</v>
      </c>
    </row>
    <row r="256" spans="1:9" x14ac:dyDescent="0.25">
      <c r="A256" t="s">
        <v>295</v>
      </c>
      <c r="B256" t="s">
        <v>1714</v>
      </c>
      <c r="C256" t="s">
        <v>824</v>
      </c>
      <c r="D256" t="s">
        <v>1251</v>
      </c>
      <c r="E256" t="s">
        <v>826</v>
      </c>
      <c r="F256" s="4">
        <v>4965634500</v>
      </c>
      <c r="G256" s="5">
        <v>1.3899999999999999E-2</v>
      </c>
      <c r="H256" t="s">
        <v>1274</v>
      </c>
      <c r="I256" t="s">
        <v>827</v>
      </c>
    </row>
    <row r="257" spans="1:9" x14ac:dyDescent="0.25">
      <c r="A257" t="s">
        <v>1715</v>
      </c>
      <c r="B257" t="s">
        <v>1716</v>
      </c>
      <c r="C257" t="s">
        <v>824</v>
      </c>
      <c r="D257" t="s">
        <v>1251</v>
      </c>
      <c r="E257" t="s">
        <v>826</v>
      </c>
      <c r="F257" s="4">
        <v>4945216725</v>
      </c>
      <c r="G257" s="5">
        <v>1.43E-2</v>
      </c>
      <c r="H257" t="s">
        <v>1274</v>
      </c>
      <c r="I257" t="s">
        <v>827</v>
      </c>
    </row>
    <row r="258" spans="1:9" x14ac:dyDescent="0.25">
      <c r="A258" t="s">
        <v>1717</v>
      </c>
      <c r="B258" t="s">
        <v>1718</v>
      </c>
      <c r="C258" t="s">
        <v>824</v>
      </c>
      <c r="D258" t="s">
        <v>1251</v>
      </c>
      <c r="E258" t="s">
        <v>839</v>
      </c>
      <c r="F258" s="4">
        <v>4923180087</v>
      </c>
      <c r="G258" s="5">
        <v>0</v>
      </c>
      <c r="H258" t="s">
        <v>1274</v>
      </c>
      <c r="I258" t="s">
        <v>827</v>
      </c>
    </row>
    <row r="259" spans="1:9" x14ac:dyDescent="0.25">
      <c r="A259" t="s">
        <v>1719</v>
      </c>
      <c r="B259" t="s">
        <v>1720</v>
      </c>
      <c r="C259" t="s">
        <v>824</v>
      </c>
      <c r="D259" t="s">
        <v>1251</v>
      </c>
      <c r="E259" t="s">
        <v>833</v>
      </c>
      <c r="F259" s="4">
        <v>4913361402</v>
      </c>
      <c r="G259" s="5">
        <v>0</v>
      </c>
      <c r="H259" t="s">
        <v>1274</v>
      </c>
      <c r="I259" t="s">
        <v>827</v>
      </c>
    </row>
    <row r="260" spans="1:9" x14ac:dyDescent="0.25">
      <c r="A260" t="s">
        <v>324</v>
      </c>
      <c r="B260" t="s">
        <v>1721</v>
      </c>
      <c r="C260" t="s">
        <v>824</v>
      </c>
      <c r="D260" t="s">
        <v>1251</v>
      </c>
      <c r="E260" t="s">
        <v>833</v>
      </c>
      <c r="F260" s="4">
        <v>4897854230</v>
      </c>
      <c r="G260" s="5">
        <v>8.5000000000000006E-3</v>
      </c>
      <c r="H260" t="s">
        <v>1274</v>
      </c>
      <c r="I260" t="s">
        <v>827</v>
      </c>
    </row>
    <row r="261" spans="1:9" x14ac:dyDescent="0.25">
      <c r="A261" t="s">
        <v>1722</v>
      </c>
      <c r="B261" t="s">
        <v>1723</v>
      </c>
      <c r="C261" t="s">
        <v>824</v>
      </c>
      <c r="D261" t="s">
        <v>1251</v>
      </c>
      <c r="E261" t="s">
        <v>836</v>
      </c>
      <c r="F261" s="4">
        <v>4887442160</v>
      </c>
      <c r="G261" s="5">
        <v>1.26E-2</v>
      </c>
      <c r="H261" t="s">
        <v>1274</v>
      </c>
      <c r="I261" t="s">
        <v>827</v>
      </c>
    </row>
    <row r="262" spans="1:9" x14ac:dyDescent="0.25">
      <c r="A262" t="s">
        <v>1724</v>
      </c>
      <c r="B262" t="s">
        <v>1725</v>
      </c>
      <c r="C262" t="s">
        <v>891</v>
      </c>
      <c r="D262" t="s">
        <v>1251</v>
      </c>
      <c r="E262" t="s">
        <v>892</v>
      </c>
      <c r="F262" s="4">
        <v>4832345876</v>
      </c>
      <c r="G262" s="5">
        <v>4.7899999999999998E-2</v>
      </c>
      <c r="H262" t="s">
        <v>1274</v>
      </c>
      <c r="I262" t="s">
        <v>827</v>
      </c>
    </row>
    <row r="263" spans="1:9" x14ac:dyDescent="0.25">
      <c r="A263" t="s">
        <v>1726</v>
      </c>
      <c r="B263" t="s">
        <v>1727</v>
      </c>
      <c r="C263" t="s">
        <v>824</v>
      </c>
      <c r="D263" t="s">
        <v>1251</v>
      </c>
      <c r="E263" t="s">
        <v>872</v>
      </c>
      <c r="F263" s="4">
        <v>4807560038</v>
      </c>
      <c r="G263" s="5">
        <v>2.18E-2</v>
      </c>
      <c r="H263" t="s">
        <v>1274</v>
      </c>
      <c r="I263" t="s">
        <v>827</v>
      </c>
    </row>
    <row r="264" spans="1:9" x14ac:dyDescent="0.25">
      <c r="A264" t="s">
        <v>1728</v>
      </c>
      <c r="B264" t="s">
        <v>1729</v>
      </c>
      <c r="C264" t="s">
        <v>824</v>
      </c>
      <c r="D264" t="s">
        <v>1251</v>
      </c>
      <c r="E264" t="s">
        <v>872</v>
      </c>
      <c r="F264" s="4">
        <v>4803913112</v>
      </c>
      <c r="G264" s="5">
        <v>0</v>
      </c>
      <c r="H264" t="s">
        <v>1274</v>
      </c>
      <c r="I264" t="s">
        <v>827</v>
      </c>
    </row>
    <row r="265" spans="1:9" x14ac:dyDescent="0.25">
      <c r="A265" t="s">
        <v>1730</v>
      </c>
      <c r="B265" t="s">
        <v>1731</v>
      </c>
      <c r="C265" t="s">
        <v>891</v>
      </c>
      <c r="D265" t="s">
        <v>1251</v>
      </c>
      <c r="E265" t="s">
        <v>892</v>
      </c>
      <c r="F265" s="4">
        <v>4754879391</v>
      </c>
      <c r="G265" s="5">
        <v>3.1099999999999999E-2</v>
      </c>
      <c r="H265" t="s">
        <v>1274</v>
      </c>
      <c r="I265" t="s">
        <v>827</v>
      </c>
    </row>
    <row r="266" spans="1:9" x14ac:dyDescent="0.25">
      <c r="A266" t="s">
        <v>1732</v>
      </c>
      <c r="B266" t="s">
        <v>1733</v>
      </c>
      <c r="C266" t="s">
        <v>824</v>
      </c>
      <c r="D266" t="s">
        <v>1251</v>
      </c>
      <c r="E266" t="s">
        <v>833</v>
      </c>
      <c r="F266" s="4">
        <v>4729730498</v>
      </c>
      <c r="G266" s="5">
        <v>2.2599999999999999E-2</v>
      </c>
      <c r="H266" t="s">
        <v>1274</v>
      </c>
      <c r="I266" t="s">
        <v>827</v>
      </c>
    </row>
    <row r="267" spans="1:9" x14ac:dyDescent="0.25">
      <c r="A267" t="s">
        <v>334</v>
      </c>
      <c r="B267" t="s">
        <v>1734</v>
      </c>
      <c r="C267" t="s">
        <v>824</v>
      </c>
      <c r="D267" t="s">
        <v>1251</v>
      </c>
      <c r="E267" t="s">
        <v>876</v>
      </c>
      <c r="F267" s="4">
        <v>4715620881</v>
      </c>
      <c r="G267" s="5">
        <v>1.2999999999999999E-2</v>
      </c>
      <c r="H267" t="s">
        <v>1274</v>
      </c>
      <c r="I267" t="s">
        <v>827</v>
      </c>
    </row>
    <row r="268" spans="1:9" x14ac:dyDescent="0.25">
      <c r="A268" t="s">
        <v>1735</v>
      </c>
      <c r="B268" t="s">
        <v>1736</v>
      </c>
      <c r="C268" t="s">
        <v>891</v>
      </c>
      <c r="D268" t="s">
        <v>1251</v>
      </c>
      <c r="E268" t="s">
        <v>892</v>
      </c>
      <c r="F268" s="4">
        <v>4712486114</v>
      </c>
      <c r="G268" s="5">
        <v>3.73E-2</v>
      </c>
      <c r="H268" t="s">
        <v>1274</v>
      </c>
      <c r="I268" t="s">
        <v>827</v>
      </c>
    </row>
    <row r="269" spans="1:9" x14ac:dyDescent="0.25">
      <c r="A269" t="s">
        <v>1737</v>
      </c>
      <c r="B269" t="s">
        <v>1738</v>
      </c>
      <c r="C269" t="s">
        <v>824</v>
      </c>
      <c r="D269" t="s">
        <v>1251</v>
      </c>
      <c r="E269" t="s">
        <v>836</v>
      </c>
      <c r="F269" s="4">
        <v>4692659025</v>
      </c>
      <c r="G269" s="5">
        <v>3.8300000000000001E-2</v>
      </c>
      <c r="H269" t="s">
        <v>1274</v>
      </c>
      <c r="I269" t="s">
        <v>827</v>
      </c>
    </row>
    <row r="270" spans="1:9" x14ac:dyDescent="0.25">
      <c r="A270" t="s">
        <v>1739</v>
      </c>
      <c r="B270" t="s">
        <v>1740</v>
      </c>
      <c r="C270" t="s">
        <v>824</v>
      </c>
      <c r="D270" t="s">
        <v>1251</v>
      </c>
      <c r="E270" t="s">
        <v>826</v>
      </c>
      <c r="F270" s="4">
        <v>4691540000</v>
      </c>
      <c r="G270" s="5">
        <v>0</v>
      </c>
      <c r="H270" t="s">
        <v>1274</v>
      </c>
      <c r="I270" t="s">
        <v>827</v>
      </c>
    </row>
    <row r="271" spans="1:9" x14ac:dyDescent="0.25">
      <c r="A271" t="s">
        <v>1741</v>
      </c>
      <c r="B271" t="s">
        <v>1742</v>
      </c>
      <c r="C271" t="s">
        <v>824</v>
      </c>
      <c r="D271" t="s">
        <v>1251</v>
      </c>
      <c r="E271" t="s">
        <v>836</v>
      </c>
      <c r="F271" s="4">
        <v>4687696884</v>
      </c>
      <c r="G271" s="5">
        <v>2.1499999999999998E-2</v>
      </c>
      <c r="H271" t="s">
        <v>1274</v>
      </c>
      <c r="I271" t="s">
        <v>827</v>
      </c>
    </row>
    <row r="272" spans="1:9" x14ac:dyDescent="0.25">
      <c r="A272" t="s">
        <v>1743</v>
      </c>
      <c r="B272" t="s">
        <v>1744</v>
      </c>
      <c r="C272" t="s">
        <v>891</v>
      </c>
      <c r="D272" t="s">
        <v>1251</v>
      </c>
      <c r="E272" t="s">
        <v>892</v>
      </c>
      <c r="F272" s="4">
        <v>4686799484</v>
      </c>
      <c r="G272" s="5">
        <v>4.2999999999999997E-2</v>
      </c>
      <c r="H272" t="s">
        <v>1274</v>
      </c>
      <c r="I272" t="s">
        <v>827</v>
      </c>
    </row>
    <row r="273" spans="1:9" x14ac:dyDescent="0.25">
      <c r="A273" t="s">
        <v>1745</v>
      </c>
      <c r="B273" t="s">
        <v>1746</v>
      </c>
      <c r="C273" t="s">
        <v>824</v>
      </c>
      <c r="D273" t="s">
        <v>1251</v>
      </c>
      <c r="E273" t="s">
        <v>836</v>
      </c>
      <c r="F273" s="4">
        <v>4675367357</v>
      </c>
      <c r="G273" s="5">
        <v>1.9400000000000001E-2</v>
      </c>
      <c r="H273" t="s">
        <v>1274</v>
      </c>
      <c r="I273" t="s">
        <v>827</v>
      </c>
    </row>
    <row r="274" spans="1:9" x14ac:dyDescent="0.25">
      <c r="A274" t="s">
        <v>1747</v>
      </c>
      <c r="B274" t="s">
        <v>1748</v>
      </c>
      <c r="C274" t="s">
        <v>824</v>
      </c>
      <c r="D274" t="s">
        <v>1251</v>
      </c>
      <c r="E274" t="s">
        <v>839</v>
      </c>
      <c r="F274" s="4">
        <v>4661488940</v>
      </c>
      <c r="G274" s="5">
        <v>0</v>
      </c>
      <c r="H274" t="s">
        <v>1274</v>
      </c>
      <c r="I274" t="s">
        <v>827</v>
      </c>
    </row>
    <row r="275" spans="1:9" x14ac:dyDescent="0.25">
      <c r="A275" t="s">
        <v>391</v>
      </c>
      <c r="B275" t="s">
        <v>1749</v>
      </c>
      <c r="C275" t="s">
        <v>824</v>
      </c>
      <c r="D275" t="s">
        <v>1251</v>
      </c>
      <c r="E275" t="s">
        <v>839</v>
      </c>
      <c r="F275" s="4">
        <v>4638169933</v>
      </c>
      <c r="G275" s="5">
        <v>0</v>
      </c>
      <c r="H275" t="s">
        <v>1274</v>
      </c>
      <c r="I275" t="s">
        <v>827</v>
      </c>
    </row>
    <row r="276" spans="1:9" x14ac:dyDescent="0.25">
      <c r="A276" t="s">
        <v>1750</v>
      </c>
      <c r="B276" t="s">
        <v>1751</v>
      </c>
      <c r="C276" t="s">
        <v>824</v>
      </c>
      <c r="D276" t="s">
        <v>1251</v>
      </c>
      <c r="E276" t="s">
        <v>855</v>
      </c>
      <c r="F276" s="4">
        <v>4618975252</v>
      </c>
      <c r="G276" s="5">
        <v>1.26E-2</v>
      </c>
      <c r="H276" t="s">
        <v>1274</v>
      </c>
      <c r="I276" t="s">
        <v>827</v>
      </c>
    </row>
    <row r="277" spans="1:9" x14ac:dyDescent="0.25">
      <c r="A277" t="s">
        <v>1752</v>
      </c>
      <c r="B277" t="s">
        <v>1753</v>
      </c>
      <c r="C277" t="s">
        <v>824</v>
      </c>
      <c r="D277" t="s">
        <v>1251</v>
      </c>
      <c r="E277" t="s">
        <v>826</v>
      </c>
      <c r="F277" s="4">
        <v>4555929547</v>
      </c>
      <c r="G277" s="5">
        <v>0</v>
      </c>
      <c r="H277" t="s">
        <v>1274</v>
      </c>
      <c r="I277" t="s">
        <v>827</v>
      </c>
    </row>
    <row r="278" spans="1:9" x14ac:dyDescent="0.25">
      <c r="A278" t="s">
        <v>1754</v>
      </c>
      <c r="B278" t="s">
        <v>1755</v>
      </c>
      <c r="C278" t="s">
        <v>824</v>
      </c>
      <c r="D278" t="s">
        <v>1251</v>
      </c>
      <c r="E278" t="s">
        <v>874</v>
      </c>
      <c r="F278" s="4">
        <v>4547339014</v>
      </c>
      <c r="G278" s="5">
        <v>3.2300000000000002E-2</v>
      </c>
      <c r="H278" t="s">
        <v>1274</v>
      </c>
      <c r="I278" t="s">
        <v>827</v>
      </c>
    </row>
    <row r="279" spans="1:9" x14ac:dyDescent="0.25">
      <c r="A279" t="s">
        <v>1756</v>
      </c>
      <c r="B279" t="s">
        <v>1757</v>
      </c>
      <c r="C279" t="s">
        <v>824</v>
      </c>
      <c r="D279" t="s">
        <v>1251</v>
      </c>
      <c r="E279" t="s">
        <v>843</v>
      </c>
      <c r="F279" s="4">
        <v>4536393400</v>
      </c>
      <c r="G279" s="5">
        <v>1.84E-2</v>
      </c>
      <c r="H279" t="s">
        <v>1274</v>
      </c>
      <c r="I279" t="s">
        <v>827</v>
      </c>
    </row>
    <row r="280" spans="1:9" x14ac:dyDescent="0.25">
      <c r="A280" t="s">
        <v>1758</v>
      </c>
      <c r="B280" t="s">
        <v>1759</v>
      </c>
      <c r="C280" t="s">
        <v>824</v>
      </c>
      <c r="D280" t="s">
        <v>1251</v>
      </c>
      <c r="E280" t="s">
        <v>872</v>
      </c>
      <c r="F280" s="4">
        <v>4528754605</v>
      </c>
      <c r="G280" s="5">
        <v>0</v>
      </c>
      <c r="H280" t="s">
        <v>1274</v>
      </c>
      <c r="I280" t="s">
        <v>827</v>
      </c>
    </row>
    <row r="281" spans="1:9" x14ac:dyDescent="0.25">
      <c r="A281" t="s">
        <v>356</v>
      </c>
      <c r="B281" t="s">
        <v>1760</v>
      </c>
      <c r="C281" t="s">
        <v>824</v>
      </c>
      <c r="D281" t="s">
        <v>1251</v>
      </c>
      <c r="E281" t="s">
        <v>872</v>
      </c>
      <c r="F281" s="4">
        <v>4521260033</v>
      </c>
      <c r="G281" s="5">
        <v>1.4800000000000001E-2</v>
      </c>
      <c r="H281" t="s">
        <v>1274</v>
      </c>
      <c r="I281" t="s">
        <v>827</v>
      </c>
    </row>
    <row r="282" spans="1:9" x14ac:dyDescent="0.25">
      <c r="A282" t="s">
        <v>1761</v>
      </c>
      <c r="B282" t="s">
        <v>1762</v>
      </c>
      <c r="C282" t="s">
        <v>824</v>
      </c>
      <c r="D282" t="s">
        <v>1251</v>
      </c>
      <c r="E282" t="s">
        <v>874</v>
      </c>
      <c r="F282" s="4">
        <v>4488689892</v>
      </c>
      <c r="G282" s="5">
        <v>3.2000000000000001E-2</v>
      </c>
      <c r="H282" t="s">
        <v>1274</v>
      </c>
      <c r="I282" t="s">
        <v>827</v>
      </c>
    </row>
    <row r="283" spans="1:9" x14ac:dyDescent="0.25">
      <c r="A283" t="s">
        <v>1763</v>
      </c>
      <c r="B283" t="s">
        <v>1764</v>
      </c>
      <c r="C283" t="s">
        <v>891</v>
      </c>
      <c r="D283" t="s">
        <v>1251</v>
      </c>
      <c r="E283" t="s">
        <v>892</v>
      </c>
      <c r="F283" s="4">
        <v>4488374817</v>
      </c>
      <c r="G283" s="5">
        <v>0</v>
      </c>
      <c r="H283" t="s">
        <v>1274</v>
      </c>
      <c r="I283" t="s">
        <v>827</v>
      </c>
    </row>
    <row r="284" spans="1:9" x14ac:dyDescent="0.25">
      <c r="A284" t="s">
        <v>1765</v>
      </c>
      <c r="B284" t="s">
        <v>1766</v>
      </c>
      <c r="C284" t="s">
        <v>824</v>
      </c>
      <c r="D284" t="s">
        <v>1251</v>
      </c>
      <c r="E284" t="s">
        <v>839</v>
      </c>
      <c r="F284" s="4">
        <v>4458719445</v>
      </c>
      <c r="G284" s="5">
        <v>0</v>
      </c>
      <c r="H284" t="s">
        <v>1274</v>
      </c>
      <c r="I284" t="s">
        <v>827</v>
      </c>
    </row>
    <row r="285" spans="1:9" x14ac:dyDescent="0.25">
      <c r="A285" t="s">
        <v>1767</v>
      </c>
      <c r="B285" t="s">
        <v>1768</v>
      </c>
      <c r="C285" t="s">
        <v>824</v>
      </c>
      <c r="D285" t="s">
        <v>1251</v>
      </c>
      <c r="E285" t="s">
        <v>833</v>
      </c>
      <c r="F285" s="4">
        <v>4453698009</v>
      </c>
      <c r="G285" s="5">
        <v>5.7999999999999996E-3</v>
      </c>
      <c r="H285" t="s">
        <v>1274</v>
      </c>
      <c r="I285" t="s">
        <v>827</v>
      </c>
    </row>
    <row r="286" spans="1:9" x14ac:dyDescent="0.25">
      <c r="A286" t="s">
        <v>1769</v>
      </c>
      <c r="B286" t="s">
        <v>1770</v>
      </c>
      <c r="C286" t="s">
        <v>824</v>
      </c>
      <c r="D286" t="s">
        <v>1251</v>
      </c>
      <c r="E286" t="s">
        <v>833</v>
      </c>
      <c r="F286" s="4">
        <v>4412197590</v>
      </c>
      <c r="G286" s="5">
        <v>1.9199999999999998E-2</v>
      </c>
      <c r="H286" t="s">
        <v>1274</v>
      </c>
      <c r="I286" t="s">
        <v>827</v>
      </c>
    </row>
    <row r="287" spans="1:9" x14ac:dyDescent="0.25">
      <c r="A287" t="s">
        <v>242</v>
      </c>
      <c r="B287" t="s">
        <v>1771</v>
      </c>
      <c r="C287" t="s">
        <v>824</v>
      </c>
      <c r="D287" t="s">
        <v>1251</v>
      </c>
      <c r="E287" t="s">
        <v>839</v>
      </c>
      <c r="F287" s="4">
        <v>4389714939</v>
      </c>
      <c r="G287" s="5">
        <v>0</v>
      </c>
      <c r="H287" t="s">
        <v>1274</v>
      </c>
      <c r="I287" t="s">
        <v>827</v>
      </c>
    </row>
    <row r="288" spans="1:9" x14ac:dyDescent="0.25">
      <c r="A288" t="s">
        <v>1772</v>
      </c>
      <c r="B288" t="s">
        <v>1773</v>
      </c>
      <c r="C288" t="s">
        <v>824</v>
      </c>
      <c r="D288" t="s">
        <v>1251</v>
      </c>
      <c r="E288" t="s">
        <v>872</v>
      </c>
      <c r="F288" s="4">
        <v>4379222530</v>
      </c>
      <c r="G288" s="5">
        <v>2.7699999999999999E-2</v>
      </c>
      <c r="H288" t="s">
        <v>1274</v>
      </c>
      <c r="I288" t="s">
        <v>827</v>
      </c>
    </row>
    <row r="289" spans="1:9" x14ac:dyDescent="0.25">
      <c r="A289" t="s">
        <v>213</v>
      </c>
      <c r="B289" t="s">
        <v>1774</v>
      </c>
      <c r="C289" t="s">
        <v>824</v>
      </c>
      <c r="D289" t="s">
        <v>1251</v>
      </c>
      <c r="E289" t="s">
        <v>876</v>
      </c>
      <c r="F289" s="4">
        <v>4371356032</v>
      </c>
      <c r="G289" s="5">
        <v>1.38E-2</v>
      </c>
      <c r="H289" t="s">
        <v>1274</v>
      </c>
      <c r="I289" t="s">
        <v>827</v>
      </c>
    </row>
    <row r="290" spans="1:9" x14ac:dyDescent="0.25">
      <c r="A290" t="s">
        <v>1775</v>
      </c>
      <c r="B290" t="s">
        <v>1776</v>
      </c>
      <c r="C290" t="s">
        <v>824</v>
      </c>
      <c r="D290" t="s">
        <v>1251</v>
      </c>
      <c r="E290" t="s">
        <v>826</v>
      </c>
      <c r="F290" s="4">
        <v>4368262384</v>
      </c>
      <c r="G290" s="5">
        <v>0</v>
      </c>
      <c r="H290" t="s">
        <v>1274</v>
      </c>
      <c r="I290" t="s">
        <v>827</v>
      </c>
    </row>
    <row r="291" spans="1:9" x14ac:dyDescent="0.25">
      <c r="A291" t="s">
        <v>1777</v>
      </c>
      <c r="B291" t="s">
        <v>1778</v>
      </c>
      <c r="C291" t="s">
        <v>824</v>
      </c>
      <c r="D291" t="s">
        <v>1251</v>
      </c>
      <c r="E291" t="s">
        <v>855</v>
      </c>
      <c r="F291" s="4">
        <v>4363935090</v>
      </c>
      <c r="G291" s="5">
        <v>5.8000000000000003E-2</v>
      </c>
      <c r="H291" t="s">
        <v>1274</v>
      </c>
      <c r="I291" t="s">
        <v>827</v>
      </c>
    </row>
    <row r="292" spans="1:9" x14ac:dyDescent="0.25">
      <c r="A292" t="s">
        <v>1779</v>
      </c>
      <c r="B292" t="s">
        <v>1780</v>
      </c>
      <c r="C292" t="s">
        <v>824</v>
      </c>
      <c r="D292" t="s">
        <v>1251</v>
      </c>
      <c r="E292" t="s">
        <v>872</v>
      </c>
      <c r="F292" s="4">
        <v>4353278704</v>
      </c>
      <c r="G292" s="5">
        <v>0</v>
      </c>
      <c r="H292" t="s">
        <v>1274</v>
      </c>
      <c r="I292" t="s">
        <v>827</v>
      </c>
    </row>
    <row r="293" spans="1:9" x14ac:dyDescent="0.25">
      <c r="A293" t="s">
        <v>1781</v>
      </c>
      <c r="B293" t="s">
        <v>1782</v>
      </c>
      <c r="C293" t="s">
        <v>824</v>
      </c>
      <c r="D293" t="s">
        <v>1251</v>
      </c>
      <c r="E293" t="s">
        <v>833</v>
      </c>
      <c r="F293" s="4">
        <v>4345380204</v>
      </c>
      <c r="G293" s="5">
        <v>2.6100000000000002E-2</v>
      </c>
      <c r="H293" t="s">
        <v>1274</v>
      </c>
      <c r="I293" t="s">
        <v>827</v>
      </c>
    </row>
    <row r="294" spans="1:9" x14ac:dyDescent="0.25">
      <c r="A294" t="s">
        <v>1783</v>
      </c>
      <c r="B294" t="s">
        <v>1784</v>
      </c>
      <c r="C294" t="s">
        <v>824</v>
      </c>
      <c r="D294" t="s">
        <v>1251</v>
      </c>
      <c r="E294" t="s">
        <v>836</v>
      </c>
      <c r="F294" s="4">
        <v>4342192415</v>
      </c>
      <c r="G294" s="5">
        <v>2.1399999999999999E-2</v>
      </c>
      <c r="H294" t="s">
        <v>1274</v>
      </c>
      <c r="I294" t="s">
        <v>827</v>
      </c>
    </row>
    <row r="295" spans="1:9" x14ac:dyDescent="0.25">
      <c r="A295" t="s">
        <v>1785</v>
      </c>
      <c r="B295" t="s">
        <v>1786</v>
      </c>
      <c r="C295" t="s">
        <v>824</v>
      </c>
      <c r="D295" t="s">
        <v>1251</v>
      </c>
      <c r="E295" t="s">
        <v>833</v>
      </c>
      <c r="F295" s="4">
        <v>4289977787</v>
      </c>
      <c r="G295" s="5">
        <v>1.37E-2</v>
      </c>
      <c r="H295" t="s">
        <v>1274</v>
      </c>
      <c r="I295" t="s">
        <v>827</v>
      </c>
    </row>
    <row r="296" spans="1:9" x14ac:dyDescent="0.25">
      <c r="A296" t="s">
        <v>1787</v>
      </c>
      <c r="B296" t="s">
        <v>1788</v>
      </c>
      <c r="C296" t="s">
        <v>824</v>
      </c>
      <c r="D296" t="s">
        <v>1251</v>
      </c>
      <c r="E296" t="s">
        <v>833</v>
      </c>
      <c r="F296" s="4">
        <v>4255708785</v>
      </c>
      <c r="G296" s="5">
        <v>0</v>
      </c>
      <c r="H296" t="s">
        <v>1274</v>
      </c>
      <c r="I296" t="s">
        <v>827</v>
      </c>
    </row>
    <row r="297" spans="1:9" x14ac:dyDescent="0.25">
      <c r="A297" t="s">
        <v>1789</v>
      </c>
      <c r="B297" t="s">
        <v>1790</v>
      </c>
      <c r="C297" t="s">
        <v>824</v>
      </c>
      <c r="D297" t="s">
        <v>1251</v>
      </c>
      <c r="E297" t="s">
        <v>843</v>
      </c>
      <c r="F297" s="4">
        <v>4246766463</v>
      </c>
      <c r="G297" s="5">
        <v>9.1999999999999998E-3</v>
      </c>
      <c r="H297" t="s">
        <v>1274</v>
      </c>
      <c r="I297" t="s">
        <v>827</v>
      </c>
    </row>
    <row r="298" spans="1:9" x14ac:dyDescent="0.25">
      <c r="A298" t="s">
        <v>1791</v>
      </c>
      <c r="B298" t="s">
        <v>1792</v>
      </c>
      <c r="C298" t="s">
        <v>824</v>
      </c>
      <c r="D298" t="s">
        <v>1251</v>
      </c>
      <c r="E298" t="s">
        <v>874</v>
      </c>
      <c r="F298" s="4">
        <v>4223936626</v>
      </c>
      <c r="G298" s="5">
        <v>3.32E-2</v>
      </c>
      <c r="H298" t="s">
        <v>1274</v>
      </c>
      <c r="I298" t="s">
        <v>827</v>
      </c>
    </row>
    <row r="299" spans="1:9" x14ac:dyDescent="0.25">
      <c r="A299" t="s">
        <v>1793</v>
      </c>
      <c r="B299" t="s">
        <v>1794</v>
      </c>
      <c r="C299" t="s">
        <v>824</v>
      </c>
      <c r="D299" t="s">
        <v>1251</v>
      </c>
      <c r="E299" t="s">
        <v>836</v>
      </c>
      <c r="F299" s="4">
        <v>4187371031</v>
      </c>
      <c r="G299" s="5">
        <v>4.2799999999999998E-2</v>
      </c>
      <c r="H299" t="s">
        <v>1274</v>
      </c>
      <c r="I299" t="s">
        <v>827</v>
      </c>
    </row>
    <row r="300" spans="1:9" x14ac:dyDescent="0.25">
      <c r="A300" t="s">
        <v>1795</v>
      </c>
      <c r="B300" t="s">
        <v>1796</v>
      </c>
      <c r="C300" t="s">
        <v>824</v>
      </c>
      <c r="D300" t="s">
        <v>1251</v>
      </c>
      <c r="E300" t="s">
        <v>876</v>
      </c>
      <c r="F300" s="4">
        <v>4185402503</v>
      </c>
      <c r="G300" s="5">
        <v>1.5800000000000002E-2</v>
      </c>
      <c r="H300" t="s">
        <v>1274</v>
      </c>
      <c r="I300" t="s">
        <v>827</v>
      </c>
    </row>
    <row r="301" spans="1:9" x14ac:dyDescent="0.25">
      <c r="A301" t="s">
        <v>1797</v>
      </c>
      <c r="B301" t="s">
        <v>1798</v>
      </c>
      <c r="C301" t="s">
        <v>891</v>
      </c>
      <c r="D301" t="s">
        <v>1251</v>
      </c>
      <c r="E301" t="s">
        <v>892</v>
      </c>
      <c r="F301" s="4">
        <v>4163471248</v>
      </c>
      <c r="G301" s="5">
        <v>4.7699999999999999E-2</v>
      </c>
      <c r="H301" t="s">
        <v>1274</v>
      </c>
      <c r="I301" t="s">
        <v>827</v>
      </c>
    </row>
    <row r="302" spans="1:9" x14ac:dyDescent="0.25">
      <c r="A302" t="s">
        <v>1799</v>
      </c>
      <c r="B302" t="s">
        <v>1800</v>
      </c>
      <c r="C302" t="s">
        <v>824</v>
      </c>
      <c r="D302" t="s">
        <v>1251</v>
      </c>
      <c r="E302" t="s">
        <v>836</v>
      </c>
      <c r="F302" s="4">
        <v>4156172883</v>
      </c>
      <c r="G302" s="5">
        <v>0</v>
      </c>
      <c r="H302" t="s">
        <v>1274</v>
      </c>
      <c r="I302" t="s">
        <v>827</v>
      </c>
    </row>
    <row r="303" spans="1:9" x14ac:dyDescent="0.25">
      <c r="A303" t="s">
        <v>1801</v>
      </c>
      <c r="B303" t="s">
        <v>1802</v>
      </c>
      <c r="C303" t="s">
        <v>824</v>
      </c>
      <c r="D303" t="s">
        <v>1251</v>
      </c>
      <c r="E303" t="s">
        <v>874</v>
      </c>
      <c r="F303" s="4">
        <v>4150888370</v>
      </c>
      <c r="G303" s="5">
        <v>2.9600000000000001E-2</v>
      </c>
      <c r="H303" t="s">
        <v>1274</v>
      </c>
      <c r="I303" t="s">
        <v>827</v>
      </c>
    </row>
    <row r="304" spans="1:9" x14ac:dyDescent="0.25">
      <c r="A304" t="s">
        <v>1803</v>
      </c>
      <c r="B304" t="s">
        <v>1804</v>
      </c>
      <c r="C304" t="s">
        <v>824</v>
      </c>
      <c r="D304" t="s">
        <v>1251</v>
      </c>
      <c r="E304" t="s">
        <v>833</v>
      </c>
      <c r="F304" s="4">
        <v>4148366971</v>
      </c>
      <c r="G304" s="5">
        <v>4.4600000000000001E-2</v>
      </c>
      <c r="H304" t="s">
        <v>1274</v>
      </c>
      <c r="I304" t="s">
        <v>827</v>
      </c>
    </row>
    <row r="305" spans="1:9" x14ac:dyDescent="0.25">
      <c r="A305" t="s">
        <v>1805</v>
      </c>
      <c r="B305" t="s">
        <v>1806</v>
      </c>
      <c r="C305" t="s">
        <v>824</v>
      </c>
      <c r="D305" t="s">
        <v>1251</v>
      </c>
      <c r="E305" t="s">
        <v>830</v>
      </c>
      <c r="F305" s="4">
        <v>4129110868</v>
      </c>
      <c r="G305" s="5">
        <v>1.89E-2</v>
      </c>
      <c r="H305" t="s">
        <v>1274</v>
      </c>
      <c r="I305" t="s">
        <v>827</v>
      </c>
    </row>
    <row r="306" spans="1:9" x14ac:dyDescent="0.25">
      <c r="A306" t="s">
        <v>1807</v>
      </c>
      <c r="B306" t="s">
        <v>1808</v>
      </c>
      <c r="C306" t="s">
        <v>824</v>
      </c>
      <c r="D306" t="s">
        <v>1251</v>
      </c>
      <c r="E306" t="s">
        <v>826</v>
      </c>
      <c r="F306" s="4">
        <v>4119620434</v>
      </c>
      <c r="G306" s="5">
        <v>0</v>
      </c>
      <c r="H306" t="s">
        <v>1274</v>
      </c>
      <c r="I306" t="s">
        <v>827</v>
      </c>
    </row>
    <row r="307" spans="1:9" x14ac:dyDescent="0.25">
      <c r="A307" t="s">
        <v>1809</v>
      </c>
      <c r="B307" t="s">
        <v>1810</v>
      </c>
      <c r="C307" t="s">
        <v>824</v>
      </c>
      <c r="D307" t="s">
        <v>1251</v>
      </c>
      <c r="E307" t="s">
        <v>826</v>
      </c>
      <c r="F307" s="4">
        <v>4099542112</v>
      </c>
      <c r="G307" s="5">
        <v>0</v>
      </c>
      <c r="H307" t="s">
        <v>1274</v>
      </c>
      <c r="I307" t="s">
        <v>827</v>
      </c>
    </row>
    <row r="308" spans="1:9" x14ac:dyDescent="0.25">
      <c r="A308" t="s">
        <v>1811</v>
      </c>
      <c r="B308" t="s">
        <v>1812</v>
      </c>
      <c r="C308" t="s">
        <v>824</v>
      </c>
      <c r="D308" t="s">
        <v>1251</v>
      </c>
      <c r="E308" t="s">
        <v>826</v>
      </c>
      <c r="F308" s="4">
        <v>4098865323</v>
      </c>
      <c r="G308" s="5">
        <v>2.18E-2</v>
      </c>
      <c r="H308" t="s">
        <v>1274</v>
      </c>
      <c r="I308" t="s">
        <v>827</v>
      </c>
    </row>
    <row r="309" spans="1:9" x14ac:dyDescent="0.25">
      <c r="A309" t="s">
        <v>1813</v>
      </c>
      <c r="B309" t="s">
        <v>1814</v>
      </c>
      <c r="C309" t="s">
        <v>824</v>
      </c>
      <c r="D309" t="s">
        <v>1251</v>
      </c>
      <c r="E309" t="s">
        <v>826</v>
      </c>
      <c r="F309" s="4">
        <v>4073645118</v>
      </c>
      <c r="G309" s="5">
        <v>2.18E-2</v>
      </c>
      <c r="H309" t="s">
        <v>1274</v>
      </c>
      <c r="I309" t="s">
        <v>827</v>
      </c>
    </row>
    <row r="310" spans="1:9" x14ac:dyDescent="0.25">
      <c r="A310" t="s">
        <v>1815</v>
      </c>
      <c r="B310" t="s">
        <v>1816</v>
      </c>
      <c r="C310" t="s">
        <v>824</v>
      </c>
      <c r="D310" t="s">
        <v>1251</v>
      </c>
      <c r="E310" t="s">
        <v>855</v>
      </c>
      <c r="F310" s="4">
        <v>4043418019</v>
      </c>
      <c r="G310" s="5">
        <v>0</v>
      </c>
      <c r="H310" t="s">
        <v>1274</v>
      </c>
      <c r="I310" t="s">
        <v>827</v>
      </c>
    </row>
    <row r="311" spans="1:9" x14ac:dyDescent="0.25">
      <c r="A311" t="s">
        <v>1817</v>
      </c>
      <c r="B311" t="s">
        <v>1818</v>
      </c>
      <c r="C311" t="s">
        <v>824</v>
      </c>
      <c r="D311" t="s">
        <v>1251</v>
      </c>
      <c r="E311" t="s">
        <v>872</v>
      </c>
      <c r="F311" s="4">
        <v>4035215267</v>
      </c>
      <c r="G311" s="5">
        <v>0</v>
      </c>
      <c r="H311" t="s">
        <v>1274</v>
      </c>
      <c r="I311" t="s">
        <v>827</v>
      </c>
    </row>
    <row r="312" spans="1:9" x14ac:dyDescent="0.25">
      <c r="A312" t="s">
        <v>1819</v>
      </c>
      <c r="B312" t="s">
        <v>1820</v>
      </c>
      <c r="C312" t="s">
        <v>824</v>
      </c>
      <c r="D312" t="s">
        <v>1251</v>
      </c>
      <c r="E312" t="s">
        <v>855</v>
      </c>
      <c r="F312" s="4">
        <v>4011303554</v>
      </c>
      <c r="G312" s="5">
        <v>1.9099999999999999E-2</v>
      </c>
      <c r="H312" t="s">
        <v>1274</v>
      </c>
      <c r="I312" t="s">
        <v>827</v>
      </c>
    </row>
    <row r="313" spans="1:9" x14ac:dyDescent="0.25">
      <c r="A313" t="s">
        <v>1821</v>
      </c>
      <c r="B313" t="s">
        <v>1822</v>
      </c>
      <c r="C313" t="s">
        <v>824</v>
      </c>
      <c r="D313" t="s">
        <v>1251</v>
      </c>
      <c r="E313" t="s">
        <v>843</v>
      </c>
      <c r="F313" s="4">
        <v>4007416248</v>
      </c>
      <c r="G313" s="5">
        <v>0</v>
      </c>
      <c r="H313" t="s">
        <v>1274</v>
      </c>
      <c r="I313" t="s">
        <v>827</v>
      </c>
    </row>
    <row r="314" spans="1:9" x14ac:dyDescent="0.25">
      <c r="A314" t="s">
        <v>1823</v>
      </c>
      <c r="B314" t="s">
        <v>1824</v>
      </c>
      <c r="C314" t="s">
        <v>891</v>
      </c>
      <c r="D314" t="s">
        <v>1251</v>
      </c>
      <c r="E314" t="s">
        <v>892</v>
      </c>
      <c r="F314" s="4">
        <v>3999202078</v>
      </c>
      <c r="G314" s="5">
        <v>2.58E-2</v>
      </c>
      <c r="H314" t="s">
        <v>1274</v>
      </c>
      <c r="I314" t="s">
        <v>827</v>
      </c>
    </row>
    <row r="315" spans="1:9" x14ac:dyDescent="0.25">
      <c r="A315" t="s">
        <v>1825</v>
      </c>
      <c r="B315" t="s">
        <v>1826</v>
      </c>
      <c r="C315" t="s">
        <v>824</v>
      </c>
      <c r="D315" t="s">
        <v>1251</v>
      </c>
      <c r="E315" t="s">
        <v>836</v>
      </c>
      <c r="F315" s="4">
        <v>3989637876</v>
      </c>
      <c r="G315" s="5">
        <v>2.2800000000000001E-2</v>
      </c>
      <c r="H315" t="s">
        <v>1274</v>
      </c>
      <c r="I315" t="s">
        <v>827</v>
      </c>
    </row>
    <row r="316" spans="1:9" x14ac:dyDescent="0.25">
      <c r="A316" t="s">
        <v>1827</v>
      </c>
      <c r="B316" t="s">
        <v>1828</v>
      </c>
      <c r="C316" t="s">
        <v>824</v>
      </c>
      <c r="D316" t="s">
        <v>1251</v>
      </c>
      <c r="E316" t="s">
        <v>872</v>
      </c>
      <c r="F316" s="4">
        <v>3971861411</v>
      </c>
      <c r="G316" s="5">
        <v>2.6100000000000002E-2</v>
      </c>
      <c r="H316" t="s">
        <v>1274</v>
      </c>
      <c r="I316" t="s">
        <v>827</v>
      </c>
    </row>
    <row r="317" spans="1:9" x14ac:dyDescent="0.25">
      <c r="A317" t="s">
        <v>1829</v>
      </c>
      <c r="B317" t="s">
        <v>1830</v>
      </c>
      <c r="C317" t="s">
        <v>824</v>
      </c>
      <c r="D317" t="s">
        <v>1251</v>
      </c>
      <c r="E317" t="s">
        <v>872</v>
      </c>
      <c r="F317" s="4">
        <v>3956653591</v>
      </c>
      <c r="G317" s="5">
        <v>3.5299999999999998E-2</v>
      </c>
      <c r="H317" t="s">
        <v>1274</v>
      </c>
      <c r="I317" t="s">
        <v>827</v>
      </c>
    </row>
    <row r="318" spans="1:9" x14ac:dyDescent="0.25">
      <c r="A318" t="s">
        <v>1831</v>
      </c>
      <c r="B318" t="s">
        <v>1832</v>
      </c>
      <c r="C318" t="s">
        <v>824</v>
      </c>
      <c r="D318" t="s">
        <v>1251</v>
      </c>
      <c r="E318" t="s">
        <v>874</v>
      </c>
      <c r="F318" s="4">
        <v>3935528973</v>
      </c>
      <c r="G318" s="5">
        <v>2.8299999999999999E-2</v>
      </c>
      <c r="H318" t="s">
        <v>1274</v>
      </c>
      <c r="I318" t="s">
        <v>827</v>
      </c>
    </row>
    <row r="319" spans="1:9" x14ac:dyDescent="0.25">
      <c r="A319" t="s">
        <v>1833</v>
      </c>
      <c r="B319" t="s">
        <v>1834</v>
      </c>
      <c r="C319" t="s">
        <v>824</v>
      </c>
      <c r="D319" t="s">
        <v>1251</v>
      </c>
      <c r="E319" t="s">
        <v>874</v>
      </c>
      <c r="F319" s="4">
        <v>3931035283</v>
      </c>
      <c r="G319" s="5">
        <v>3.3500000000000002E-2</v>
      </c>
      <c r="H319" t="s">
        <v>1274</v>
      </c>
      <c r="I319" t="s">
        <v>827</v>
      </c>
    </row>
    <row r="320" spans="1:9" x14ac:dyDescent="0.25">
      <c r="A320" t="s">
        <v>113</v>
      </c>
      <c r="B320" t="s">
        <v>1835</v>
      </c>
      <c r="C320" t="s">
        <v>824</v>
      </c>
      <c r="D320" t="s">
        <v>1251</v>
      </c>
      <c r="E320" t="s">
        <v>833</v>
      </c>
      <c r="F320" s="4">
        <v>3897128550</v>
      </c>
      <c r="G320" s="5">
        <v>1.34E-2</v>
      </c>
      <c r="H320" t="s">
        <v>1274</v>
      </c>
      <c r="I320" t="s">
        <v>827</v>
      </c>
    </row>
    <row r="321" spans="1:9" x14ac:dyDescent="0.25">
      <c r="A321" t="s">
        <v>1836</v>
      </c>
      <c r="B321" t="s">
        <v>1837</v>
      </c>
      <c r="C321" t="s">
        <v>824</v>
      </c>
      <c r="D321" t="s">
        <v>1251</v>
      </c>
      <c r="E321" t="s">
        <v>836</v>
      </c>
      <c r="F321" s="4">
        <v>3894109757</v>
      </c>
      <c r="G321" s="5">
        <v>3.8699999999999998E-2</v>
      </c>
      <c r="H321" t="s">
        <v>1274</v>
      </c>
      <c r="I321" t="s">
        <v>827</v>
      </c>
    </row>
    <row r="322" spans="1:9" x14ac:dyDescent="0.25">
      <c r="A322" t="s">
        <v>1838</v>
      </c>
      <c r="B322" t="s">
        <v>1839</v>
      </c>
      <c r="C322" t="s">
        <v>824</v>
      </c>
      <c r="D322" t="s">
        <v>1251</v>
      </c>
      <c r="E322" t="s">
        <v>826</v>
      </c>
      <c r="F322" s="4">
        <v>3857978925</v>
      </c>
      <c r="G322" s="5">
        <v>0</v>
      </c>
      <c r="H322" t="s">
        <v>1274</v>
      </c>
      <c r="I322" t="s">
        <v>827</v>
      </c>
    </row>
    <row r="323" spans="1:9" x14ac:dyDescent="0.25">
      <c r="A323" t="s">
        <v>1840</v>
      </c>
      <c r="B323" t="s">
        <v>1841</v>
      </c>
      <c r="C323" t="s">
        <v>891</v>
      </c>
      <c r="D323" t="s">
        <v>1251</v>
      </c>
      <c r="E323" t="s">
        <v>892</v>
      </c>
      <c r="F323" s="4">
        <v>3784516271</v>
      </c>
      <c r="G323" s="5">
        <v>3.9699999999999999E-2</v>
      </c>
      <c r="H323" t="s">
        <v>1274</v>
      </c>
      <c r="I323" t="s">
        <v>827</v>
      </c>
    </row>
    <row r="324" spans="1:9" x14ac:dyDescent="0.25">
      <c r="A324" t="s">
        <v>1842</v>
      </c>
      <c r="B324" t="s">
        <v>1843</v>
      </c>
      <c r="C324" t="s">
        <v>891</v>
      </c>
      <c r="D324" t="s">
        <v>1251</v>
      </c>
      <c r="E324" t="s">
        <v>892</v>
      </c>
      <c r="F324" s="4">
        <v>3764627887</v>
      </c>
      <c r="G324" s="5">
        <v>3.0700000000000002E-2</v>
      </c>
      <c r="H324" t="s">
        <v>1274</v>
      </c>
      <c r="I324" t="s">
        <v>827</v>
      </c>
    </row>
    <row r="325" spans="1:9" x14ac:dyDescent="0.25">
      <c r="A325" t="s">
        <v>1844</v>
      </c>
      <c r="B325" t="s">
        <v>1845</v>
      </c>
      <c r="C325" t="s">
        <v>891</v>
      </c>
      <c r="D325" t="s">
        <v>1251</v>
      </c>
      <c r="E325" t="s">
        <v>892</v>
      </c>
      <c r="F325" s="4">
        <v>3736680556</v>
      </c>
      <c r="G325" s="5">
        <v>3.3799999999999997E-2</v>
      </c>
      <c r="H325" t="s">
        <v>1274</v>
      </c>
      <c r="I325" t="s">
        <v>827</v>
      </c>
    </row>
    <row r="326" spans="1:9" x14ac:dyDescent="0.25">
      <c r="A326" t="s">
        <v>1846</v>
      </c>
      <c r="B326" t="s">
        <v>1847</v>
      </c>
      <c r="C326" t="s">
        <v>824</v>
      </c>
      <c r="D326" t="s">
        <v>1251</v>
      </c>
      <c r="E326" t="s">
        <v>836</v>
      </c>
      <c r="F326" s="4">
        <v>3717343610</v>
      </c>
      <c r="G326" s="5">
        <v>2.1100000000000001E-2</v>
      </c>
      <c r="H326" t="s">
        <v>1274</v>
      </c>
      <c r="I326" t="s">
        <v>827</v>
      </c>
    </row>
    <row r="327" spans="1:9" x14ac:dyDescent="0.25">
      <c r="A327" t="s">
        <v>1848</v>
      </c>
      <c r="B327" t="s">
        <v>1849</v>
      </c>
      <c r="C327" t="s">
        <v>824</v>
      </c>
      <c r="D327" t="s">
        <v>1251</v>
      </c>
      <c r="E327" t="s">
        <v>876</v>
      </c>
      <c r="F327" s="4">
        <v>3694671905</v>
      </c>
      <c r="G327" s="5">
        <v>2.2800000000000001E-2</v>
      </c>
      <c r="H327" t="s">
        <v>1274</v>
      </c>
      <c r="I327" t="s">
        <v>827</v>
      </c>
    </row>
    <row r="328" spans="1:9" x14ac:dyDescent="0.25">
      <c r="A328" t="s">
        <v>1850</v>
      </c>
      <c r="B328" t="s">
        <v>1851</v>
      </c>
      <c r="C328" t="s">
        <v>824</v>
      </c>
      <c r="D328" t="s">
        <v>1251</v>
      </c>
      <c r="E328" t="s">
        <v>839</v>
      </c>
      <c r="F328" s="4">
        <v>3666756571</v>
      </c>
      <c r="G328" s="5">
        <v>0</v>
      </c>
      <c r="H328" t="s">
        <v>1274</v>
      </c>
      <c r="I328" t="s">
        <v>827</v>
      </c>
    </row>
    <row r="329" spans="1:9" x14ac:dyDescent="0.25">
      <c r="A329" t="s">
        <v>1852</v>
      </c>
      <c r="B329" t="s">
        <v>1853</v>
      </c>
      <c r="C329" t="s">
        <v>824</v>
      </c>
      <c r="D329" t="s">
        <v>1251</v>
      </c>
      <c r="E329" t="s">
        <v>872</v>
      </c>
      <c r="F329" s="4">
        <v>3660405000</v>
      </c>
      <c r="G329" s="5">
        <v>1.9199999999999998E-2</v>
      </c>
      <c r="H329" t="s">
        <v>1274</v>
      </c>
      <c r="I329" t="s">
        <v>827</v>
      </c>
    </row>
    <row r="330" spans="1:9" x14ac:dyDescent="0.25">
      <c r="A330" t="s">
        <v>1854</v>
      </c>
      <c r="B330" t="s">
        <v>1855</v>
      </c>
      <c r="C330" t="s">
        <v>824</v>
      </c>
      <c r="D330" t="s">
        <v>1251</v>
      </c>
      <c r="E330" t="s">
        <v>833</v>
      </c>
      <c r="F330" s="4">
        <v>3656242714</v>
      </c>
      <c r="G330" s="5">
        <v>0</v>
      </c>
      <c r="H330" t="s">
        <v>1274</v>
      </c>
      <c r="I330" t="s">
        <v>827</v>
      </c>
    </row>
    <row r="331" spans="1:9" x14ac:dyDescent="0.25">
      <c r="A331" t="s">
        <v>329</v>
      </c>
      <c r="B331" t="s">
        <v>1856</v>
      </c>
      <c r="C331" t="s">
        <v>824</v>
      </c>
      <c r="D331" t="s">
        <v>1251</v>
      </c>
      <c r="E331" t="s">
        <v>836</v>
      </c>
      <c r="F331" s="4">
        <v>3654881163</v>
      </c>
      <c r="G331" s="5">
        <v>2.1299999999999999E-2</v>
      </c>
      <c r="H331" t="s">
        <v>1274</v>
      </c>
      <c r="I331" t="s">
        <v>827</v>
      </c>
    </row>
    <row r="332" spans="1:9" x14ac:dyDescent="0.25">
      <c r="A332" t="s">
        <v>1857</v>
      </c>
      <c r="B332" t="s">
        <v>1858</v>
      </c>
      <c r="C332" t="s">
        <v>824</v>
      </c>
      <c r="D332" t="s">
        <v>1251</v>
      </c>
      <c r="E332" t="s">
        <v>833</v>
      </c>
      <c r="F332" s="4">
        <v>3635365510</v>
      </c>
      <c r="G332" s="5">
        <v>0</v>
      </c>
      <c r="H332" t="s">
        <v>1274</v>
      </c>
      <c r="I332" t="s">
        <v>827</v>
      </c>
    </row>
    <row r="333" spans="1:9" x14ac:dyDescent="0.25">
      <c r="A333" t="s">
        <v>1859</v>
      </c>
      <c r="B333" t="s">
        <v>1860</v>
      </c>
      <c r="C333" t="s">
        <v>824</v>
      </c>
      <c r="D333" t="s">
        <v>1251</v>
      </c>
      <c r="E333" t="s">
        <v>826</v>
      </c>
      <c r="F333" s="4">
        <v>3634482460</v>
      </c>
      <c r="G333" s="5">
        <v>0</v>
      </c>
      <c r="H333" t="s">
        <v>1274</v>
      </c>
      <c r="I333" t="s">
        <v>827</v>
      </c>
    </row>
    <row r="334" spans="1:9" x14ac:dyDescent="0.25">
      <c r="A334" t="s">
        <v>1861</v>
      </c>
      <c r="B334" t="s">
        <v>1862</v>
      </c>
      <c r="C334" t="s">
        <v>891</v>
      </c>
      <c r="D334" t="s">
        <v>1251</v>
      </c>
      <c r="E334" t="s">
        <v>892</v>
      </c>
      <c r="F334" s="4">
        <v>3554754176</v>
      </c>
      <c r="G334" s="5">
        <v>3.1199999999999999E-2</v>
      </c>
      <c r="H334" t="s">
        <v>1274</v>
      </c>
      <c r="I334" t="s">
        <v>827</v>
      </c>
    </row>
    <row r="335" spans="1:9" x14ac:dyDescent="0.25">
      <c r="A335" t="s">
        <v>149</v>
      </c>
      <c r="B335" t="s">
        <v>1863</v>
      </c>
      <c r="C335" t="s">
        <v>824</v>
      </c>
      <c r="D335" t="s">
        <v>1251</v>
      </c>
      <c r="E335" t="s">
        <v>872</v>
      </c>
      <c r="F335" s="4">
        <v>3547751220</v>
      </c>
      <c r="G335" s="5">
        <v>0</v>
      </c>
      <c r="H335" t="s">
        <v>1274</v>
      </c>
      <c r="I335" t="s">
        <v>827</v>
      </c>
    </row>
    <row r="336" spans="1:9" x14ac:dyDescent="0.25">
      <c r="A336" t="s">
        <v>1864</v>
      </c>
      <c r="B336" t="s">
        <v>1865</v>
      </c>
      <c r="C336" t="s">
        <v>824</v>
      </c>
      <c r="D336" t="s">
        <v>1251</v>
      </c>
      <c r="E336" t="s">
        <v>874</v>
      </c>
      <c r="F336" s="4">
        <v>3480297249</v>
      </c>
      <c r="G336" s="5">
        <v>3.7499999999999999E-2</v>
      </c>
      <c r="H336" t="s">
        <v>1274</v>
      </c>
      <c r="I336" t="s">
        <v>827</v>
      </c>
    </row>
    <row r="337" spans="1:9" x14ac:dyDescent="0.25">
      <c r="A337" t="s">
        <v>1866</v>
      </c>
      <c r="B337" t="s">
        <v>1867</v>
      </c>
      <c r="C337" t="s">
        <v>824</v>
      </c>
      <c r="D337" t="s">
        <v>1251</v>
      </c>
      <c r="E337" t="s">
        <v>872</v>
      </c>
      <c r="F337" s="4">
        <v>3474490776</v>
      </c>
      <c r="G337" s="5">
        <v>0</v>
      </c>
      <c r="H337" t="s">
        <v>1274</v>
      </c>
      <c r="I337" t="s">
        <v>827</v>
      </c>
    </row>
    <row r="338" spans="1:9" x14ac:dyDescent="0.25">
      <c r="A338" t="s">
        <v>1868</v>
      </c>
      <c r="B338" t="s">
        <v>1869</v>
      </c>
      <c r="C338" t="s">
        <v>824</v>
      </c>
      <c r="D338" t="s">
        <v>1251</v>
      </c>
      <c r="E338" t="s">
        <v>830</v>
      </c>
      <c r="F338" s="4">
        <v>3460514662</v>
      </c>
      <c r="G338" s="5">
        <v>0.20849999999999999</v>
      </c>
      <c r="H338" t="s">
        <v>1274</v>
      </c>
      <c r="I338" t="s">
        <v>827</v>
      </c>
    </row>
    <row r="339" spans="1:9" x14ac:dyDescent="0.25">
      <c r="A339" t="s">
        <v>118</v>
      </c>
      <c r="B339" t="s">
        <v>1870</v>
      </c>
      <c r="C339" t="s">
        <v>824</v>
      </c>
      <c r="D339" t="s">
        <v>1251</v>
      </c>
      <c r="E339" t="s">
        <v>833</v>
      </c>
      <c r="F339" s="4">
        <v>3437914830</v>
      </c>
      <c r="G339" s="5">
        <v>0</v>
      </c>
      <c r="H339" t="s">
        <v>1274</v>
      </c>
      <c r="I339" t="s">
        <v>827</v>
      </c>
    </row>
    <row r="340" spans="1:9" x14ac:dyDescent="0.25">
      <c r="A340" t="s">
        <v>1871</v>
      </c>
      <c r="B340" t="s">
        <v>1872</v>
      </c>
      <c r="C340" t="s">
        <v>824</v>
      </c>
      <c r="D340" t="s">
        <v>1251</v>
      </c>
      <c r="E340" t="s">
        <v>836</v>
      </c>
      <c r="F340" s="4">
        <v>3416854286</v>
      </c>
      <c r="G340" s="5">
        <v>2.98E-2</v>
      </c>
      <c r="H340" t="s">
        <v>1274</v>
      </c>
      <c r="I340" t="s">
        <v>827</v>
      </c>
    </row>
    <row r="341" spans="1:9" x14ac:dyDescent="0.25">
      <c r="A341" t="s">
        <v>1873</v>
      </c>
      <c r="B341" t="s">
        <v>1874</v>
      </c>
      <c r="C341" t="s">
        <v>824</v>
      </c>
      <c r="D341" t="s">
        <v>1251</v>
      </c>
      <c r="E341" t="s">
        <v>836</v>
      </c>
      <c r="F341" s="4">
        <v>3391679722</v>
      </c>
      <c r="G341" s="5">
        <v>3.32E-2</v>
      </c>
      <c r="H341" t="s">
        <v>1274</v>
      </c>
      <c r="I341" t="s">
        <v>827</v>
      </c>
    </row>
    <row r="342" spans="1:9" x14ac:dyDescent="0.25">
      <c r="A342" t="s">
        <v>1875</v>
      </c>
      <c r="B342" t="s">
        <v>1876</v>
      </c>
      <c r="C342" t="s">
        <v>824</v>
      </c>
      <c r="D342" t="s">
        <v>1251</v>
      </c>
      <c r="E342" t="s">
        <v>836</v>
      </c>
      <c r="F342" s="4">
        <v>3375760078</v>
      </c>
      <c r="G342" s="5">
        <v>3.2300000000000002E-2</v>
      </c>
      <c r="H342" t="s">
        <v>1274</v>
      </c>
      <c r="I342" t="s">
        <v>827</v>
      </c>
    </row>
    <row r="343" spans="1:9" x14ac:dyDescent="0.25">
      <c r="A343" t="s">
        <v>1877</v>
      </c>
      <c r="B343" t="s">
        <v>1878</v>
      </c>
      <c r="C343" t="s">
        <v>824</v>
      </c>
      <c r="D343" t="s">
        <v>1251</v>
      </c>
      <c r="E343" t="s">
        <v>833</v>
      </c>
      <c r="F343" s="4">
        <v>3374584912</v>
      </c>
      <c r="G343" s="5">
        <v>0</v>
      </c>
      <c r="H343" t="s">
        <v>1274</v>
      </c>
      <c r="I343" t="s">
        <v>827</v>
      </c>
    </row>
    <row r="344" spans="1:9" x14ac:dyDescent="0.25">
      <c r="A344" t="s">
        <v>1879</v>
      </c>
      <c r="B344" t="s">
        <v>1880</v>
      </c>
      <c r="C344" t="s">
        <v>824</v>
      </c>
      <c r="D344" t="s">
        <v>1251</v>
      </c>
      <c r="E344" t="s">
        <v>874</v>
      </c>
      <c r="F344" s="4">
        <v>3361673777</v>
      </c>
      <c r="G344" s="5">
        <v>0.04</v>
      </c>
      <c r="H344" t="s">
        <v>1274</v>
      </c>
      <c r="I344" t="s">
        <v>827</v>
      </c>
    </row>
    <row r="345" spans="1:9" x14ac:dyDescent="0.25">
      <c r="A345" t="s">
        <v>1881</v>
      </c>
      <c r="B345" t="s">
        <v>1882</v>
      </c>
      <c r="C345" t="s">
        <v>824</v>
      </c>
      <c r="D345" t="s">
        <v>1251</v>
      </c>
      <c r="E345" t="s">
        <v>843</v>
      </c>
      <c r="F345" s="4">
        <v>3354286012</v>
      </c>
      <c r="G345" s="5">
        <v>0</v>
      </c>
      <c r="H345" t="s">
        <v>1274</v>
      </c>
      <c r="I345" t="s">
        <v>827</v>
      </c>
    </row>
    <row r="346" spans="1:9" x14ac:dyDescent="0.25">
      <c r="A346" t="s">
        <v>1883</v>
      </c>
      <c r="B346" t="s">
        <v>1884</v>
      </c>
      <c r="C346" t="s">
        <v>824</v>
      </c>
      <c r="D346" t="s">
        <v>1251</v>
      </c>
      <c r="E346" t="s">
        <v>826</v>
      </c>
      <c r="F346" s="4">
        <v>3341329497</v>
      </c>
      <c r="G346" s="5">
        <v>0</v>
      </c>
      <c r="H346" t="s">
        <v>1274</v>
      </c>
      <c r="I346" t="s">
        <v>827</v>
      </c>
    </row>
    <row r="347" spans="1:9" x14ac:dyDescent="0.25">
      <c r="A347" t="s">
        <v>1885</v>
      </c>
      <c r="B347" t="s">
        <v>1886</v>
      </c>
      <c r="C347" t="s">
        <v>824</v>
      </c>
      <c r="D347" t="s">
        <v>1251</v>
      </c>
      <c r="E347" t="s">
        <v>826</v>
      </c>
      <c r="F347" s="4">
        <v>3335602303</v>
      </c>
      <c r="G347" s="5">
        <v>1.0800000000000001E-2</v>
      </c>
      <c r="H347" t="s">
        <v>1274</v>
      </c>
      <c r="I347" t="s">
        <v>827</v>
      </c>
    </row>
    <row r="348" spans="1:9" x14ac:dyDescent="0.25">
      <c r="A348" t="s">
        <v>1887</v>
      </c>
      <c r="B348" t="s">
        <v>1888</v>
      </c>
      <c r="C348" t="s">
        <v>824</v>
      </c>
      <c r="D348" t="s">
        <v>1251</v>
      </c>
      <c r="E348" t="s">
        <v>836</v>
      </c>
      <c r="F348" s="4">
        <v>3327560400</v>
      </c>
      <c r="G348" s="5">
        <v>2.93E-2</v>
      </c>
      <c r="H348" t="s">
        <v>1274</v>
      </c>
      <c r="I348" t="s">
        <v>827</v>
      </c>
    </row>
    <row r="349" spans="1:9" x14ac:dyDescent="0.25">
      <c r="A349" t="s">
        <v>1889</v>
      </c>
      <c r="B349" t="s">
        <v>1890</v>
      </c>
      <c r="C349" t="s">
        <v>824</v>
      </c>
      <c r="D349" t="s">
        <v>1251</v>
      </c>
      <c r="E349" t="s">
        <v>872</v>
      </c>
      <c r="F349" s="4">
        <v>3294750588</v>
      </c>
      <c r="G349" s="5">
        <v>8.8999999999999999E-3</v>
      </c>
      <c r="H349" t="s">
        <v>1274</v>
      </c>
      <c r="I349" t="s">
        <v>827</v>
      </c>
    </row>
    <row r="350" spans="1:9" x14ac:dyDescent="0.25">
      <c r="A350" t="s">
        <v>1891</v>
      </c>
      <c r="B350" t="s">
        <v>1892</v>
      </c>
      <c r="C350" t="s">
        <v>824</v>
      </c>
      <c r="D350" t="s">
        <v>1251</v>
      </c>
      <c r="E350" t="s">
        <v>826</v>
      </c>
      <c r="F350" s="4">
        <v>3283129084</v>
      </c>
      <c r="G350" s="5">
        <v>0</v>
      </c>
      <c r="H350" t="s">
        <v>1274</v>
      </c>
      <c r="I350" t="s">
        <v>827</v>
      </c>
    </row>
    <row r="351" spans="1:9" x14ac:dyDescent="0.25">
      <c r="A351" t="s">
        <v>1893</v>
      </c>
      <c r="B351" t="s">
        <v>1894</v>
      </c>
      <c r="C351" t="s">
        <v>824</v>
      </c>
      <c r="D351" t="s">
        <v>1251</v>
      </c>
      <c r="E351" t="s">
        <v>833</v>
      </c>
      <c r="F351" s="4">
        <v>3259691564</v>
      </c>
      <c r="G351" s="5">
        <v>1.7600000000000001E-2</v>
      </c>
      <c r="H351" t="s">
        <v>1274</v>
      </c>
      <c r="I351" t="s">
        <v>827</v>
      </c>
    </row>
    <row r="352" spans="1:9" x14ac:dyDescent="0.25">
      <c r="A352" t="s">
        <v>1895</v>
      </c>
      <c r="B352" t="s">
        <v>1896</v>
      </c>
      <c r="C352" t="s">
        <v>824</v>
      </c>
      <c r="D352" t="s">
        <v>1251</v>
      </c>
      <c r="E352" t="s">
        <v>872</v>
      </c>
      <c r="F352" s="4">
        <v>3237771477</v>
      </c>
      <c r="G352" s="5">
        <v>1.1299999999999999E-2</v>
      </c>
      <c r="H352" t="s">
        <v>1274</v>
      </c>
      <c r="I352" t="s">
        <v>827</v>
      </c>
    </row>
    <row r="353" spans="1:9" x14ac:dyDescent="0.25">
      <c r="A353" t="s">
        <v>1897</v>
      </c>
      <c r="B353" t="s">
        <v>1898</v>
      </c>
      <c r="C353" t="s">
        <v>824</v>
      </c>
      <c r="D353" t="s">
        <v>1251</v>
      </c>
      <c r="E353" t="s">
        <v>872</v>
      </c>
      <c r="F353" s="4">
        <v>3188372245</v>
      </c>
      <c r="G353" s="5">
        <v>7.1000000000000004E-3</v>
      </c>
      <c r="H353" t="s">
        <v>1274</v>
      </c>
      <c r="I353" t="s">
        <v>827</v>
      </c>
    </row>
    <row r="354" spans="1:9" x14ac:dyDescent="0.25">
      <c r="A354" t="s">
        <v>1899</v>
      </c>
      <c r="B354" t="s">
        <v>1900</v>
      </c>
      <c r="C354" t="s">
        <v>891</v>
      </c>
      <c r="D354" t="s">
        <v>1251</v>
      </c>
      <c r="E354" t="s">
        <v>892</v>
      </c>
      <c r="F354" s="4">
        <v>3185532774</v>
      </c>
      <c r="G354" s="5">
        <v>2.8799999999999999E-2</v>
      </c>
      <c r="H354" t="s">
        <v>1274</v>
      </c>
      <c r="I354" t="s">
        <v>827</v>
      </c>
    </row>
    <row r="355" spans="1:9" x14ac:dyDescent="0.25">
      <c r="A355" t="s">
        <v>1901</v>
      </c>
      <c r="B355" t="s">
        <v>1902</v>
      </c>
      <c r="C355" t="s">
        <v>824</v>
      </c>
      <c r="D355" t="s">
        <v>1251</v>
      </c>
      <c r="E355" t="s">
        <v>830</v>
      </c>
      <c r="F355" s="4">
        <v>3156756471</v>
      </c>
      <c r="G355" s="5">
        <v>2.4E-2</v>
      </c>
      <c r="H355" t="s">
        <v>1274</v>
      </c>
      <c r="I355" t="s">
        <v>827</v>
      </c>
    </row>
    <row r="356" spans="1:9" x14ac:dyDescent="0.25">
      <c r="A356" t="s">
        <v>1903</v>
      </c>
      <c r="B356" t="s">
        <v>1904</v>
      </c>
      <c r="C356" t="s">
        <v>824</v>
      </c>
      <c r="D356" t="s">
        <v>1251</v>
      </c>
      <c r="E356" t="s">
        <v>826</v>
      </c>
      <c r="F356" s="4">
        <v>3152841004</v>
      </c>
      <c r="G356" s="5">
        <v>0</v>
      </c>
      <c r="H356" t="s">
        <v>1274</v>
      </c>
      <c r="I356" t="s">
        <v>827</v>
      </c>
    </row>
    <row r="357" spans="1:9" x14ac:dyDescent="0.25">
      <c r="A357" t="s">
        <v>1905</v>
      </c>
      <c r="B357" t="s">
        <v>1906</v>
      </c>
      <c r="C357" t="s">
        <v>824</v>
      </c>
      <c r="D357" t="s">
        <v>1251</v>
      </c>
      <c r="E357" t="s">
        <v>876</v>
      </c>
      <c r="F357" s="4">
        <v>3152582262</v>
      </c>
      <c r="G357" s="5">
        <v>2.5399999999999999E-2</v>
      </c>
      <c r="H357" t="s">
        <v>1274</v>
      </c>
      <c r="I357" t="s">
        <v>827</v>
      </c>
    </row>
    <row r="358" spans="1:9" x14ac:dyDescent="0.25">
      <c r="A358" t="s">
        <v>1907</v>
      </c>
      <c r="B358" t="s">
        <v>1908</v>
      </c>
      <c r="C358" t="s">
        <v>824</v>
      </c>
      <c r="D358" t="s">
        <v>1251</v>
      </c>
      <c r="E358" t="s">
        <v>833</v>
      </c>
      <c r="F358" s="4">
        <v>3146274200</v>
      </c>
      <c r="G358" s="5">
        <v>0</v>
      </c>
      <c r="H358" t="s">
        <v>1274</v>
      </c>
      <c r="I358" t="s">
        <v>827</v>
      </c>
    </row>
    <row r="359" spans="1:9" x14ac:dyDescent="0.25">
      <c r="A359" t="s">
        <v>203</v>
      </c>
      <c r="B359" t="s">
        <v>1909</v>
      </c>
      <c r="C359" t="s">
        <v>824</v>
      </c>
      <c r="D359" t="s">
        <v>1251</v>
      </c>
      <c r="E359" t="s">
        <v>872</v>
      </c>
      <c r="F359" s="4">
        <v>3127418151</v>
      </c>
      <c r="G359" s="5">
        <v>0</v>
      </c>
      <c r="H359" t="s">
        <v>1274</v>
      </c>
      <c r="I359" t="s">
        <v>827</v>
      </c>
    </row>
    <row r="360" spans="1:9" x14ac:dyDescent="0.25">
      <c r="A360" t="s">
        <v>1910</v>
      </c>
      <c r="B360" t="s">
        <v>1911</v>
      </c>
      <c r="C360" t="s">
        <v>891</v>
      </c>
      <c r="D360" t="s">
        <v>1251</v>
      </c>
      <c r="E360" t="s">
        <v>892</v>
      </c>
      <c r="F360" s="4">
        <v>3114595613</v>
      </c>
      <c r="G360" s="5">
        <v>8.5599999999999996E-2</v>
      </c>
      <c r="H360" t="s">
        <v>1274</v>
      </c>
      <c r="I360" t="s">
        <v>827</v>
      </c>
    </row>
    <row r="361" spans="1:9" x14ac:dyDescent="0.25">
      <c r="A361" t="s">
        <v>1912</v>
      </c>
      <c r="B361" t="s">
        <v>1913</v>
      </c>
      <c r="C361" t="s">
        <v>824</v>
      </c>
      <c r="D361" t="s">
        <v>1251</v>
      </c>
      <c r="E361" t="s">
        <v>833</v>
      </c>
      <c r="F361" s="4">
        <v>3085789440</v>
      </c>
      <c r="G361" s="5">
        <v>0</v>
      </c>
      <c r="H361" t="s">
        <v>1274</v>
      </c>
      <c r="I361" t="s">
        <v>827</v>
      </c>
    </row>
    <row r="362" spans="1:9" x14ac:dyDescent="0.25">
      <c r="A362" t="s">
        <v>1914</v>
      </c>
      <c r="B362" t="s">
        <v>1915</v>
      </c>
      <c r="C362" t="s">
        <v>824</v>
      </c>
      <c r="D362" t="s">
        <v>1251</v>
      </c>
      <c r="E362" t="s">
        <v>836</v>
      </c>
      <c r="F362" s="4">
        <v>3083489775</v>
      </c>
      <c r="G362" s="5">
        <v>2.58E-2</v>
      </c>
      <c r="H362" t="s">
        <v>1274</v>
      </c>
      <c r="I362" t="s">
        <v>827</v>
      </c>
    </row>
    <row r="363" spans="1:9" x14ac:dyDescent="0.25">
      <c r="A363" t="s">
        <v>1916</v>
      </c>
      <c r="B363" t="s">
        <v>1917</v>
      </c>
      <c r="C363" t="s">
        <v>824</v>
      </c>
      <c r="D363" t="s">
        <v>1251</v>
      </c>
      <c r="E363" t="s">
        <v>872</v>
      </c>
      <c r="F363" s="4">
        <v>3066314000</v>
      </c>
      <c r="G363" s="5">
        <v>1.09E-2</v>
      </c>
      <c r="H363" t="s">
        <v>1274</v>
      </c>
      <c r="I363" t="s">
        <v>827</v>
      </c>
    </row>
    <row r="364" spans="1:9" x14ac:dyDescent="0.25">
      <c r="A364" t="s">
        <v>52</v>
      </c>
      <c r="B364" t="s">
        <v>1918</v>
      </c>
      <c r="C364" t="s">
        <v>824</v>
      </c>
      <c r="D364" t="s">
        <v>1251</v>
      </c>
      <c r="E364" t="s">
        <v>836</v>
      </c>
      <c r="F364" s="4">
        <v>3045054839</v>
      </c>
      <c r="G364" s="5">
        <v>0</v>
      </c>
      <c r="H364" t="s">
        <v>1274</v>
      </c>
      <c r="I364" t="s">
        <v>827</v>
      </c>
    </row>
    <row r="365" spans="1:9" x14ac:dyDescent="0.25">
      <c r="A365" t="s">
        <v>1919</v>
      </c>
      <c r="B365" t="s">
        <v>1920</v>
      </c>
      <c r="C365" t="s">
        <v>824</v>
      </c>
      <c r="D365" t="s">
        <v>1251</v>
      </c>
      <c r="E365" t="s">
        <v>833</v>
      </c>
      <c r="F365" s="4">
        <v>3041144770</v>
      </c>
      <c r="G365" s="5">
        <v>1.77E-2</v>
      </c>
      <c r="H365" t="s">
        <v>1274</v>
      </c>
      <c r="I365" t="s">
        <v>827</v>
      </c>
    </row>
    <row r="366" spans="1:9" x14ac:dyDescent="0.25">
      <c r="A366" t="s">
        <v>1921</v>
      </c>
      <c r="B366" t="s">
        <v>1922</v>
      </c>
      <c r="C366" t="s">
        <v>824</v>
      </c>
      <c r="D366" t="s">
        <v>1251</v>
      </c>
      <c r="E366" t="s">
        <v>874</v>
      </c>
      <c r="F366" s="4">
        <v>3023900326</v>
      </c>
      <c r="G366" s="5">
        <v>4.2500000000000003E-2</v>
      </c>
      <c r="H366" t="s">
        <v>1274</v>
      </c>
      <c r="I366" t="s">
        <v>827</v>
      </c>
    </row>
    <row r="367" spans="1:9" x14ac:dyDescent="0.25">
      <c r="A367" t="s">
        <v>1923</v>
      </c>
      <c r="B367" t="s">
        <v>1924</v>
      </c>
      <c r="C367" t="s">
        <v>824</v>
      </c>
      <c r="D367" t="s">
        <v>1251</v>
      </c>
      <c r="E367" t="s">
        <v>872</v>
      </c>
      <c r="F367" s="4">
        <v>3014980795</v>
      </c>
      <c r="G367" s="5">
        <v>2.2100000000000002E-2</v>
      </c>
      <c r="H367" t="s">
        <v>1274</v>
      </c>
      <c r="I367" t="s">
        <v>827</v>
      </c>
    </row>
    <row r="368" spans="1:9" x14ac:dyDescent="0.25">
      <c r="A368" t="s">
        <v>1925</v>
      </c>
      <c r="B368" t="s">
        <v>1926</v>
      </c>
      <c r="C368" t="s">
        <v>824</v>
      </c>
      <c r="D368" t="s">
        <v>1251</v>
      </c>
      <c r="E368" t="s">
        <v>836</v>
      </c>
      <c r="F368" s="4">
        <v>3014311983</v>
      </c>
      <c r="G368" s="5">
        <v>1.6400000000000001E-2</v>
      </c>
      <c r="H368" t="s">
        <v>1274</v>
      </c>
      <c r="I368" t="s">
        <v>827</v>
      </c>
    </row>
    <row r="369" spans="1:9" x14ac:dyDescent="0.25">
      <c r="A369" t="s">
        <v>277</v>
      </c>
      <c r="B369" t="s">
        <v>1927</v>
      </c>
      <c r="C369" t="s">
        <v>824</v>
      </c>
      <c r="D369" t="s">
        <v>1251</v>
      </c>
      <c r="E369" t="s">
        <v>826</v>
      </c>
      <c r="F369" s="4">
        <v>2990167300</v>
      </c>
      <c r="G369" s="5">
        <v>0</v>
      </c>
      <c r="H369" t="s">
        <v>1274</v>
      </c>
      <c r="I369" t="s">
        <v>827</v>
      </c>
    </row>
    <row r="370" spans="1:9" x14ac:dyDescent="0.25">
      <c r="A370" t="s">
        <v>1928</v>
      </c>
      <c r="B370" t="s">
        <v>1929</v>
      </c>
      <c r="C370" t="s">
        <v>824</v>
      </c>
      <c r="D370" t="s">
        <v>1251</v>
      </c>
      <c r="E370" t="s">
        <v>836</v>
      </c>
      <c r="F370" s="4">
        <v>2975554152</v>
      </c>
      <c r="G370" s="5">
        <v>2.1000000000000001E-2</v>
      </c>
      <c r="H370" t="s">
        <v>1274</v>
      </c>
      <c r="I370" t="s">
        <v>827</v>
      </c>
    </row>
    <row r="371" spans="1:9" x14ac:dyDescent="0.25">
      <c r="A371" t="s">
        <v>1930</v>
      </c>
      <c r="B371" t="s">
        <v>1931</v>
      </c>
      <c r="C371" t="s">
        <v>824</v>
      </c>
      <c r="D371" t="s">
        <v>1251</v>
      </c>
      <c r="E371" t="s">
        <v>855</v>
      </c>
      <c r="F371" s="4">
        <v>2965244855</v>
      </c>
      <c r="G371" s="5">
        <v>0</v>
      </c>
      <c r="H371" t="s">
        <v>1274</v>
      </c>
      <c r="I371" t="s">
        <v>827</v>
      </c>
    </row>
    <row r="372" spans="1:9" x14ac:dyDescent="0.25">
      <c r="A372" t="s">
        <v>392</v>
      </c>
      <c r="B372" t="s">
        <v>1932</v>
      </c>
      <c r="C372" t="s">
        <v>824</v>
      </c>
      <c r="D372" t="s">
        <v>1251</v>
      </c>
      <c r="E372" t="s">
        <v>872</v>
      </c>
      <c r="F372" s="4">
        <v>2953655630</v>
      </c>
      <c r="G372" s="5">
        <v>1.9199999999999998E-2</v>
      </c>
      <c r="H372" t="s">
        <v>1274</v>
      </c>
      <c r="I372" t="s">
        <v>827</v>
      </c>
    </row>
    <row r="373" spans="1:9" x14ac:dyDescent="0.25">
      <c r="A373" t="s">
        <v>1933</v>
      </c>
      <c r="B373" t="s">
        <v>1934</v>
      </c>
      <c r="C373" t="s">
        <v>824</v>
      </c>
      <c r="D373" t="s">
        <v>1251</v>
      </c>
      <c r="E373" t="s">
        <v>833</v>
      </c>
      <c r="F373" s="4">
        <v>2941410053</v>
      </c>
      <c r="G373" s="5">
        <v>0</v>
      </c>
      <c r="H373" t="s">
        <v>1274</v>
      </c>
      <c r="I373" t="s">
        <v>827</v>
      </c>
    </row>
    <row r="374" spans="1:9" x14ac:dyDescent="0.25">
      <c r="A374" t="s">
        <v>1935</v>
      </c>
      <c r="B374" t="s">
        <v>1936</v>
      </c>
      <c r="C374" t="s">
        <v>891</v>
      </c>
      <c r="D374" t="s">
        <v>1251</v>
      </c>
      <c r="E374" t="s">
        <v>892</v>
      </c>
      <c r="F374" s="4">
        <v>2936399210</v>
      </c>
      <c r="G374" s="5">
        <v>1.8E-3</v>
      </c>
      <c r="H374" t="s">
        <v>1274</v>
      </c>
      <c r="I374" t="s">
        <v>827</v>
      </c>
    </row>
    <row r="375" spans="1:9" x14ac:dyDescent="0.25">
      <c r="A375" t="s">
        <v>1937</v>
      </c>
      <c r="B375" t="s">
        <v>1938</v>
      </c>
      <c r="C375" t="s">
        <v>824</v>
      </c>
      <c r="D375" t="s">
        <v>1251</v>
      </c>
      <c r="E375" t="s">
        <v>836</v>
      </c>
      <c r="F375" s="4">
        <v>2932145219</v>
      </c>
      <c r="G375" s="5">
        <v>1E-3</v>
      </c>
      <c r="H375" t="s">
        <v>1274</v>
      </c>
      <c r="I375" t="s">
        <v>827</v>
      </c>
    </row>
    <row r="376" spans="1:9" x14ac:dyDescent="0.25">
      <c r="A376" t="s">
        <v>1939</v>
      </c>
      <c r="B376" t="s">
        <v>1940</v>
      </c>
      <c r="C376" t="s">
        <v>824</v>
      </c>
      <c r="D376" t="s">
        <v>1251</v>
      </c>
      <c r="E376" t="s">
        <v>836</v>
      </c>
      <c r="F376" s="4">
        <v>2929114685</v>
      </c>
      <c r="G376" s="5">
        <v>4.7100000000000003E-2</v>
      </c>
      <c r="H376" t="s">
        <v>1274</v>
      </c>
      <c r="I376" t="s">
        <v>827</v>
      </c>
    </row>
    <row r="377" spans="1:9" x14ac:dyDescent="0.25">
      <c r="A377" t="s">
        <v>1941</v>
      </c>
      <c r="B377" t="s">
        <v>1942</v>
      </c>
      <c r="C377" t="s">
        <v>824</v>
      </c>
      <c r="D377" t="s">
        <v>1251</v>
      </c>
      <c r="E377" t="s">
        <v>839</v>
      </c>
      <c r="F377" s="4">
        <v>2903430880</v>
      </c>
      <c r="G377" s="5">
        <v>3.4500000000000003E-2</v>
      </c>
      <c r="H377" t="s">
        <v>1274</v>
      </c>
      <c r="I377" t="s">
        <v>827</v>
      </c>
    </row>
    <row r="378" spans="1:9" x14ac:dyDescent="0.25">
      <c r="A378" t="s">
        <v>1943</v>
      </c>
      <c r="B378" t="s">
        <v>1944</v>
      </c>
      <c r="C378" t="s">
        <v>824</v>
      </c>
      <c r="D378" t="s">
        <v>1251</v>
      </c>
      <c r="E378" t="s">
        <v>876</v>
      </c>
      <c r="F378" s="4">
        <v>2899625742</v>
      </c>
      <c r="G378" s="5">
        <v>2.98E-2</v>
      </c>
      <c r="H378" t="s">
        <v>1274</v>
      </c>
      <c r="I378" t="s">
        <v>827</v>
      </c>
    </row>
    <row r="379" spans="1:9" x14ac:dyDescent="0.25">
      <c r="A379" t="s">
        <v>1945</v>
      </c>
      <c r="B379" t="s">
        <v>1946</v>
      </c>
      <c r="C379" t="s">
        <v>824</v>
      </c>
      <c r="D379" t="s">
        <v>1251</v>
      </c>
      <c r="E379" t="s">
        <v>826</v>
      </c>
      <c r="F379" s="4">
        <v>2891766850</v>
      </c>
      <c r="G379" s="5">
        <v>1.7500000000000002E-2</v>
      </c>
      <c r="H379" t="s">
        <v>1274</v>
      </c>
      <c r="I379" t="s">
        <v>827</v>
      </c>
    </row>
    <row r="380" spans="1:9" x14ac:dyDescent="0.25">
      <c r="A380" t="s">
        <v>1947</v>
      </c>
      <c r="B380" t="s">
        <v>1948</v>
      </c>
      <c r="C380" t="s">
        <v>824</v>
      </c>
      <c r="D380" t="s">
        <v>1251</v>
      </c>
      <c r="E380" t="s">
        <v>826</v>
      </c>
      <c r="F380" s="4">
        <v>2877992376</v>
      </c>
      <c r="G380" s="5">
        <v>3.0999999999999999E-3</v>
      </c>
      <c r="H380" t="s">
        <v>1274</v>
      </c>
      <c r="I380" t="s">
        <v>827</v>
      </c>
    </row>
    <row r="381" spans="1:9" x14ac:dyDescent="0.25">
      <c r="A381" t="s">
        <v>1949</v>
      </c>
      <c r="B381" t="s">
        <v>1950</v>
      </c>
      <c r="C381" t="s">
        <v>824</v>
      </c>
      <c r="D381" t="s">
        <v>1251</v>
      </c>
      <c r="E381" t="s">
        <v>872</v>
      </c>
      <c r="F381" s="4">
        <v>2874425691</v>
      </c>
      <c r="G381" s="5">
        <v>2.81E-2</v>
      </c>
      <c r="H381" t="s">
        <v>1274</v>
      </c>
      <c r="I381" t="s">
        <v>827</v>
      </c>
    </row>
    <row r="382" spans="1:9" x14ac:dyDescent="0.25">
      <c r="A382" t="s">
        <v>1951</v>
      </c>
      <c r="B382" t="s">
        <v>1952</v>
      </c>
      <c r="C382" t="s">
        <v>824</v>
      </c>
      <c r="D382" t="s">
        <v>1251</v>
      </c>
      <c r="E382" t="s">
        <v>876</v>
      </c>
      <c r="F382" s="4">
        <v>2839213602</v>
      </c>
      <c r="G382" s="5">
        <v>0</v>
      </c>
      <c r="H382" t="s">
        <v>1274</v>
      </c>
      <c r="I382" t="s">
        <v>827</v>
      </c>
    </row>
    <row r="383" spans="1:9" x14ac:dyDescent="0.25">
      <c r="A383" t="s">
        <v>1953</v>
      </c>
      <c r="B383" t="s">
        <v>1954</v>
      </c>
      <c r="C383" t="s">
        <v>824</v>
      </c>
      <c r="D383" t="s">
        <v>1251</v>
      </c>
      <c r="E383" t="s">
        <v>872</v>
      </c>
      <c r="F383" s="4">
        <v>2804389529</v>
      </c>
      <c r="G383" s="5">
        <v>0</v>
      </c>
      <c r="H383" t="s">
        <v>1274</v>
      </c>
      <c r="I383" t="s">
        <v>827</v>
      </c>
    </row>
    <row r="384" spans="1:9" x14ac:dyDescent="0.25">
      <c r="A384" t="s">
        <v>1955</v>
      </c>
      <c r="B384" t="s">
        <v>1956</v>
      </c>
      <c r="C384" t="s">
        <v>824</v>
      </c>
      <c r="D384" t="s">
        <v>1251</v>
      </c>
      <c r="E384" t="s">
        <v>826</v>
      </c>
      <c r="F384" s="4">
        <v>2794497555</v>
      </c>
      <c r="G384" s="5">
        <v>0</v>
      </c>
      <c r="H384" t="s">
        <v>1274</v>
      </c>
      <c r="I384" t="s">
        <v>827</v>
      </c>
    </row>
    <row r="385" spans="1:9" x14ac:dyDescent="0.25">
      <c r="A385" t="s">
        <v>1957</v>
      </c>
      <c r="B385" t="s">
        <v>1958</v>
      </c>
      <c r="C385" t="s">
        <v>824</v>
      </c>
      <c r="D385" t="s">
        <v>1251</v>
      </c>
      <c r="E385" t="s">
        <v>836</v>
      </c>
      <c r="F385" s="4">
        <v>2738941920</v>
      </c>
      <c r="G385" s="5">
        <v>3.2399999999999998E-2</v>
      </c>
      <c r="H385" t="s">
        <v>1274</v>
      </c>
      <c r="I385" t="s">
        <v>827</v>
      </c>
    </row>
    <row r="386" spans="1:9" x14ac:dyDescent="0.25">
      <c r="A386" t="s">
        <v>254</v>
      </c>
      <c r="B386" t="s">
        <v>1959</v>
      </c>
      <c r="C386" t="s">
        <v>824</v>
      </c>
      <c r="D386" t="s">
        <v>1251</v>
      </c>
      <c r="E386" t="s">
        <v>839</v>
      </c>
      <c r="F386" s="4">
        <v>2737196226</v>
      </c>
      <c r="G386" s="5">
        <v>0</v>
      </c>
      <c r="H386" t="s">
        <v>1274</v>
      </c>
      <c r="I386" t="s">
        <v>827</v>
      </c>
    </row>
    <row r="387" spans="1:9" x14ac:dyDescent="0.25">
      <c r="A387" t="s">
        <v>1960</v>
      </c>
      <c r="B387" t="s">
        <v>1961</v>
      </c>
      <c r="C387" t="s">
        <v>824</v>
      </c>
      <c r="D387" t="s">
        <v>1251</v>
      </c>
      <c r="E387" t="s">
        <v>876</v>
      </c>
      <c r="F387" s="4">
        <v>2726911868</v>
      </c>
      <c r="G387" s="5">
        <v>2.01E-2</v>
      </c>
      <c r="H387" t="s">
        <v>1274</v>
      </c>
      <c r="I387" t="s">
        <v>827</v>
      </c>
    </row>
    <row r="388" spans="1:9" x14ac:dyDescent="0.25">
      <c r="A388" t="s">
        <v>353</v>
      </c>
      <c r="B388" t="s">
        <v>1962</v>
      </c>
      <c r="C388" t="s">
        <v>824</v>
      </c>
      <c r="D388" t="s">
        <v>1251</v>
      </c>
      <c r="E388" t="s">
        <v>843</v>
      </c>
      <c r="F388" s="4">
        <v>2712481465</v>
      </c>
      <c r="G388" s="5">
        <v>0</v>
      </c>
      <c r="H388" t="s">
        <v>1274</v>
      </c>
      <c r="I388" t="s">
        <v>827</v>
      </c>
    </row>
    <row r="389" spans="1:9" x14ac:dyDescent="0.25">
      <c r="A389" t="s">
        <v>1963</v>
      </c>
      <c r="B389" t="s">
        <v>1964</v>
      </c>
      <c r="C389" t="s">
        <v>824</v>
      </c>
      <c r="D389" t="s">
        <v>1251</v>
      </c>
      <c r="E389" t="s">
        <v>839</v>
      </c>
      <c r="F389" s="4">
        <v>2695452946</v>
      </c>
      <c r="G389" s="5">
        <v>0</v>
      </c>
      <c r="H389" t="s">
        <v>1274</v>
      </c>
      <c r="I389" t="s">
        <v>827</v>
      </c>
    </row>
    <row r="390" spans="1:9" x14ac:dyDescent="0.25">
      <c r="A390" t="s">
        <v>1965</v>
      </c>
      <c r="B390" t="s">
        <v>1966</v>
      </c>
      <c r="C390" t="s">
        <v>824</v>
      </c>
      <c r="D390" t="s">
        <v>1251</v>
      </c>
      <c r="E390" t="s">
        <v>836</v>
      </c>
      <c r="F390" s="4">
        <v>2685502190</v>
      </c>
      <c r="G390" s="5">
        <v>2.69E-2</v>
      </c>
      <c r="H390" t="s">
        <v>1274</v>
      </c>
      <c r="I390" t="s">
        <v>827</v>
      </c>
    </row>
    <row r="391" spans="1:9" x14ac:dyDescent="0.25">
      <c r="A391" t="s">
        <v>1967</v>
      </c>
      <c r="B391" t="s">
        <v>1968</v>
      </c>
      <c r="C391" t="s">
        <v>824</v>
      </c>
      <c r="D391" t="s">
        <v>1251</v>
      </c>
      <c r="E391" t="s">
        <v>830</v>
      </c>
      <c r="F391" s="4">
        <v>2663625468</v>
      </c>
      <c r="G391" s="5">
        <v>0</v>
      </c>
      <c r="H391" t="s">
        <v>1274</v>
      </c>
      <c r="I391" t="s">
        <v>827</v>
      </c>
    </row>
    <row r="392" spans="1:9" x14ac:dyDescent="0.25">
      <c r="A392" t="s">
        <v>1969</v>
      </c>
      <c r="B392" t="s">
        <v>1970</v>
      </c>
      <c r="C392" t="s">
        <v>824</v>
      </c>
      <c r="D392" t="s">
        <v>1251</v>
      </c>
      <c r="E392" t="s">
        <v>843</v>
      </c>
      <c r="F392" s="4">
        <v>2635803478</v>
      </c>
      <c r="G392" s="5">
        <v>3.0099999999999998E-2</v>
      </c>
      <c r="H392" t="s">
        <v>1274</v>
      </c>
      <c r="I392" t="s">
        <v>827</v>
      </c>
    </row>
    <row r="393" spans="1:9" x14ac:dyDescent="0.25">
      <c r="A393" t="s">
        <v>1971</v>
      </c>
      <c r="B393" t="s">
        <v>1972</v>
      </c>
      <c r="C393" t="s">
        <v>824</v>
      </c>
      <c r="D393" t="s">
        <v>1251</v>
      </c>
      <c r="E393" t="s">
        <v>843</v>
      </c>
      <c r="F393" s="4">
        <v>2544974522</v>
      </c>
      <c r="G393" s="5">
        <v>2.9399999999999999E-2</v>
      </c>
      <c r="H393" t="s">
        <v>1274</v>
      </c>
      <c r="I393" t="s">
        <v>827</v>
      </c>
    </row>
    <row r="394" spans="1:9" x14ac:dyDescent="0.25">
      <c r="A394" t="s">
        <v>384</v>
      </c>
      <c r="B394" t="s">
        <v>1973</v>
      </c>
      <c r="C394" t="s">
        <v>824</v>
      </c>
      <c r="D394" t="s">
        <v>1251</v>
      </c>
      <c r="E394" t="s">
        <v>876</v>
      </c>
      <c r="F394" s="4">
        <v>2423732293</v>
      </c>
      <c r="G394" s="5">
        <v>2.7000000000000001E-3</v>
      </c>
      <c r="H394" t="s">
        <v>1274</v>
      </c>
      <c r="I394" t="s">
        <v>827</v>
      </c>
    </row>
    <row r="395" spans="1:9" x14ac:dyDescent="0.25">
      <c r="A395" t="s">
        <v>1974</v>
      </c>
      <c r="B395" t="s">
        <v>1975</v>
      </c>
      <c r="C395" t="s">
        <v>824</v>
      </c>
      <c r="D395" t="s">
        <v>1251</v>
      </c>
      <c r="E395" t="s">
        <v>833</v>
      </c>
      <c r="F395" s="4">
        <v>2357301015</v>
      </c>
      <c r="G395" s="5">
        <v>1.0200000000000001E-2</v>
      </c>
      <c r="H395" t="s">
        <v>1274</v>
      </c>
      <c r="I395" t="s">
        <v>827</v>
      </c>
    </row>
    <row r="396" spans="1:9" x14ac:dyDescent="0.25">
      <c r="A396" t="s">
        <v>1976</v>
      </c>
      <c r="B396" t="s">
        <v>1977</v>
      </c>
      <c r="C396" t="s">
        <v>891</v>
      </c>
      <c r="D396" t="s">
        <v>1251</v>
      </c>
      <c r="E396" t="s">
        <v>892</v>
      </c>
      <c r="F396" s="4">
        <v>2209218682</v>
      </c>
      <c r="G396" s="5">
        <v>3.1399999999999997E-2</v>
      </c>
      <c r="H396" t="s">
        <v>1274</v>
      </c>
      <c r="I396" t="s">
        <v>827</v>
      </c>
    </row>
    <row r="397" spans="1:9" x14ac:dyDescent="0.25">
      <c r="A397" t="s">
        <v>1978</v>
      </c>
      <c r="B397" t="s">
        <v>1979</v>
      </c>
      <c r="C397" t="s">
        <v>824</v>
      </c>
      <c r="D397" t="s">
        <v>1251</v>
      </c>
      <c r="E397" t="s">
        <v>830</v>
      </c>
      <c r="F397" s="4">
        <v>2190291069</v>
      </c>
      <c r="G397" s="5">
        <v>9.7999999999999997E-3</v>
      </c>
      <c r="H397" t="s">
        <v>1274</v>
      </c>
      <c r="I397" t="s">
        <v>827</v>
      </c>
    </row>
    <row r="398" spans="1:9" x14ac:dyDescent="0.25">
      <c r="A398" t="s">
        <v>1980</v>
      </c>
      <c r="B398" t="s">
        <v>1981</v>
      </c>
      <c r="C398" t="s">
        <v>824</v>
      </c>
      <c r="D398" t="s">
        <v>1251</v>
      </c>
      <c r="E398" t="s">
        <v>836</v>
      </c>
      <c r="F398" s="4">
        <v>2168688457</v>
      </c>
      <c r="G398" s="5">
        <v>2.7400000000000001E-2</v>
      </c>
      <c r="H398" t="s">
        <v>1274</v>
      </c>
      <c r="I398" t="s">
        <v>827</v>
      </c>
    </row>
    <row r="399" spans="1:9" x14ac:dyDescent="0.25">
      <c r="A399" t="s">
        <v>1982</v>
      </c>
      <c r="B399" t="s">
        <v>1983</v>
      </c>
      <c r="C399" t="s">
        <v>824</v>
      </c>
      <c r="D399" t="s">
        <v>1984</v>
      </c>
      <c r="E399" t="s">
        <v>833</v>
      </c>
      <c r="F399" s="4">
        <v>1842451492</v>
      </c>
      <c r="G399" s="5">
        <v>1.95E-2</v>
      </c>
      <c r="H399" t="s">
        <v>1274</v>
      </c>
      <c r="I399" t="s">
        <v>827</v>
      </c>
    </row>
    <row r="400" spans="1:9" x14ac:dyDescent="0.25">
      <c r="A400" t="s">
        <v>1985</v>
      </c>
      <c r="B400" t="s">
        <v>1986</v>
      </c>
      <c r="C400" t="s">
        <v>824</v>
      </c>
      <c r="D400" t="s">
        <v>1984</v>
      </c>
      <c r="E400" t="s">
        <v>876</v>
      </c>
      <c r="F400" s="4">
        <v>1723720831</v>
      </c>
      <c r="G400" s="5">
        <v>4.4999999999999998E-2</v>
      </c>
      <c r="H400" t="s">
        <v>1274</v>
      </c>
      <c r="I400" t="s">
        <v>827</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L127" sqref="L127"/>
    </sheetView>
  </sheetViews>
  <sheetFormatPr defaultRowHeight="15" x14ac:dyDescent="0.25"/>
  <cols>
    <col min="2" max="2" width="24.5703125" customWidth="1"/>
    <col min="6" max="6" width="14.5703125" customWidth="1"/>
  </cols>
  <sheetData>
    <row r="1" spans="1:9" s="2" customFormat="1" x14ac:dyDescent="0.25">
      <c r="A1" s="2" t="s">
        <v>409</v>
      </c>
      <c r="B1" s="2" t="s">
        <v>813</v>
      </c>
      <c r="C1" s="2" t="s">
        <v>814</v>
      </c>
      <c r="D1" s="2" t="s">
        <v>815</v>
      </c>
      <c r="E1" s="2" t="s">
        <v>816</v>
      </c>
      <c r="F1" s="2" t="s">
        <v>817</v>
      </c>
      <c r="G1" s="2" t="s">
        <v>818</v>
      </c>
      <c r="H1" s="2" t="s">
        <v>1271</v>
      </c>
      <c r="I1" s="2" t="s">
        <v>822</v>
      </c>
    </row>
    <row r="2" spans="1:9" x14ac:dyDescent="0.25">
      <c r="A2" t="s">
        <v>172</v>
      </c>
      <c r="B2" t="s">
        <v>1992</v>
      </c>
      <c r="C2" t="s">
        <v>824</v>
      </c>
      <c r="D2" t="s">
        <v>1251</v>
      </c>
      <c r="E2" t="s">
        <v>839</v>
      </c>
      <c r="F2" s="4">
        <v>7984822202</v>
      </c>
      <c r="G2" s="5">
        <v>0</v>
      </c>
      <c r="H2" t="s">
        <v>1274</v>
      </c>
      <c r="I2" t="s">
        <v>827</v>
      </c>
    </row>
    <row r="3" spans="1:9" x14ac:dyDescent="0.25">
      <c r="A3" t="s">
        <v>67</v>
      </c>
      <c r="B3" t="s">
        <v>1993</v>
      </c>
      <c r="C3" t="s">
        <v>891</v>
      </c>
      <c r="D3" t="s">
        <v>1251</v>
      </c>
      <c r="E3" t="s">
        <v>892</v>
      </c>
      <c r="F3" s="4">
        <v>6247680174</v>
      </c>
      <c r="G3" s="5">
        <v>2.1700000000000001E-2</v>
      </c>
      <c r="H3" t="s">
        <v>1274</v>
      </c>
      <c r="I3" t="s">
        <v>827</v>
      </c>
    </row>
    <row r="4" spans="1:9" x14ac:dyDescent="0.25">
      <c r="A4" t="s">
        <v>1994</v>
      </c>
      <c r="B4" t="s">
        <v>1995</v>
      </c>
      <c r="C4" t="s">
        <v>824</v>
      </c>
      <c r="D4" t="s">
        <v>1251</v>
      </c>
      <c r="E4" t="s">
        <v>872</v>
      </c>
      <c r="F4" s="4">
        <v>6045456043</v>
      </c>
      <c r="G4" s="5">
        <v>6.8999999999999999E-3</v>
      </c>
      <c r="H4" t="s">
        <v>1274</v>
      </c>
      <c r="I4" t="s">
        <v>827</v>
      </c>
    </row>
    <row r="5" spans="1:9" x14ac:dyDescent="0.25">
      <c r="A5" t="s">
        <v>1996</v>
      </c>
      <c r="B5" t="s">
        <v>1997</v>
      </c>
      <c r="C5" t="s">
        <v>824</v>
      </c>
      <c r="D5" t="s">
        <v>1251</v>
      </c>
      <c r="E5" t="s">
        <v>872</v>
      </c>
      <c r="F5" s="4">
        <v>5793047583</v>
      </c>
      <c r="G5" s="5">
        <v>0</v>
      </c>
      <c r="H5" t="s">
        <v>1274</v>
      </c>
      <c r="I5" t="s">
        <v>827</v>
      </c>
    </row>
    <row r="6" spans="1:9" x14ac:dyDescent="0.25">
      <c r="A6" t="s">
        <v>267</v>
      </c>
      <c r="B6" t="s">
        <v>1998</v>
      </c>
      <c r="C6" t="s">
        <v>824</v>
      </c>
      <c r="D6" t="s">
        <v>1251</v>
      </c>
      <c r="E6" t="s">
        <v>839</v>
      </c>
      <c r="F6" s="4">
        <v>5758096096</v>
      </c>
      <c r="G6" s="5">
        <v>0</v>
      </c>
      <c r="H6" t="s">
        <v>1274</v>
      </c>
      <c r="I6" t="s">
        <v>827</v>
      </c>
    </row>
    <row r="7" spans="1:9" x14ac:dyDescent="0.25">
      <c r="A7" t="s">
        <v>1999</v>
      </c>
      <c r="B7" t="s">
        <v>2000</v>
      </c>
      <c r="C7" t="s">
        <v>824</v>
      </c>
      <c r="D7" t="s">
        <v>1251</v>
      </c>
      <c r="E7" t="s">
        <v>826</v>
      </c>
      <c r="F7" s="4">
        <v>5737471165</v>
      </c>
      <c r="G7" s="5">
        <v>0</v>
      </c>
      <c r="H7" t="s">
        <v>1274</v>
      </c>
      <c r="I7" t="s">
        <v>827</v>
      </c>
    </row>
    <row r="8" spans="1:9" x14ac:dyDescent="0.25">
      <c r="A8" t="s">
        <v>308</v>
      </c>
      <c r="B8" t="s">
        <v>2001</v>
      </c>
      <c r="C8" t="s">
        <v>824</v>
      </c>
      <c r="D8" t="s">
        <v>1251</v>
      </c>
      <c r="E8" t="s">
        <v>872</v>
      </c>
      <c r="F8" s="4">
        <v>5635500336</v>
      </c>
      <c r="G8" s="5">
        <v>7.1000000000000004E-3</v>
      </c>
      <c r="H8" t="s">
        <v>1274</v>
      </c>
      <c r="I8" t="s">
        <v>827</v>
      </c>
    </row>
    <row r="9" spans="1:9" x14ac:dyDescent="0.25">
      <c r="A9" t="s">
        <v>2002</v>
      </c>
      <c r="B9" t="s">
        <v>2003</v>
      </c>
      <c r="C9" t="s">
        <v>824</v>
      </c>
      <c r="D9" t="s">
        <v>1251</v>
      </c>
      <c r="E9" t="s">
        <v>843</v>
      </c>
      <c r="F9" s="4">
        <v>5500405417</v>
      </c>
      <c r="G9" s="5">
        <v>0</v>
      </c>
      <c r="H9" t="s">
        <v>1274</v>
      </c>
      <c r="I9" t="s">
        <v>827</v>
      </c>
    </row>
    <row r="10" spans="1:9" x14ac:dyDescent="0.25">
      <c r="A10" t="s">
        <v>2004</v>
      </c>
      <c r="B10" t="s">
        <v>2005</v>
      </c>
      <c r="C10" t="s">
        <v>824</v>
      </c>
      <c r="D10" t="s">
        <v>1251</v>
      </c>
      <c r="E10" t="s">
        <v>876</v>
      </c>
      <c r="F10" s="4">
        <v>5474111340</v>
      </c>
      <c r="G10" s="5">
        <v>3.8E-3</v>
      </c>
      <c r="H10" t="s">
        <v>1274</v>
      </c>
      <c r="I10" t="s">
        <v>827</v>
      </c>
    </row>
    <row r="11" spans="1:9" x14ac:dyDescent="0.25">
      <c r="A11" t="s">
        <v>2006</v>
      </c>
      <c r="B11" t="s">
        <v>2007</v>
      </c>
      <c r="C11" t="s">
        <v>824</v>
      </c>
      <c r="D11" t="s">
        <v>1251</v>
      </c>
      <c r="E11" t="s">
        <v>872</v>
      </c>
      <c r="F11" s="4">
        <v>5318708668</v>
      </c>
      <c r="G11" s="5">
        <v>5.1999999999999998E-3</v>
      </c>
      <c r="H11" t="s">
        <v>1274</v>
      </c>
      <c r="I11" t="s">
        <v>827</v>
      </c>
    </row>
    <row r="12" spans="1:9" x14ac:dyDescent="0.25">
      <c r="A12" t="s">
        <v>2008</v>
      </c>
      <c r="B12" t="s">
        <v>2009</v>
      </c>
      <c r="C12" t="s">
        <v>824</v>
      </c>
      <c r="D12" t="s">
        <v>1251</v>
      </c>
      <c r="E12" t="s">
        <v>836</v>
      </c>
      <c r="F12" s="4">
        <v>5277318706</v>
      </c>
      <c r="G12" s="5">
        <v>0</v>
      </c>
      <c r="H12" t="s">
        <v>1274</v>
      </c>
      <c r="I12" t="s">
        <v>827</v>
      </c>
    </row>
    <row r="13" spans="1:9" x14ac:dyDescent="0.25">
      <c r="A13" t="s">
        <v>2010</v>
      </c>
      <c r="B13" t="s">
        <v>2011</v>
      </c>
      <c r="C13" t="s">
        <v>824</v>
      </c>
      <c r="D13" t="s">
        <v>1251</v>
      </c>
      <c r="E13" t="s">
        <v>826</v>
      </c>
      <c r="F13" s="4">
        <v>5248929429</v>
      </c>
      <c r="G13" s="5">
        <v>0</v>
      </c>
      <c r="H13" t="s">
        <v>1274</v>
      </c>
      <c r="I13" t="s">
        <v>827</v>
      </c>
    </row>
    <row r="14" spans="1:9" x14ac:dyDescent="0.25">
      <c r="A14" t="s">
        <v>2012</v>
      </c>
      <c r="B14" t="s">
        <v>2013</v>
      </c>
      <c r="C14" t="s">
        <v>824</v>
      </c>
      <c r="D14" t="s">
        <v>1251</v>
      </c>
      <c r="E14" t="s">
        <v>826</v>
      </c>
      <c r="F14" s="4">
        <v>5114753992</v>
      </c>
      <c r="G14" s="5">
        <v>0</v>
      </c>
      <c r="H14" t="s">
        <v>1274</v>
      </c>
      <c r="I14" t="s">
        <v>827</v>
      </c>
    </row>
    <row r="15" spans="1:9" x14ac:dyDescent="0.25">
      <c r="A15" t="s">
        <v>2014</v>
      </c>
      <c r="B15" t="s">
        <v>2015</v>
      </c>
      <c r="C15" t="s">
        <v>824</v>
      </c>
      <c r="D15" t="s">
        <v>1251</v>
      </c>
      <c r="E15" t="s">
        <v>826</v>
      </c>
      <c r="F15" s="4">
        <v>5100088591</v>
      </c>
      <c r="G15" s="5">
        <v>0</v>
      </c>
      <c r="H15" t="s">
        <v>1274</v>
      </c>
      <c r="I15" t="s">
        <v>827</v>
      </c>
    </row>
    <row r="16" spans="1:9" x14ac:dyDescent="0.25">
      <c r="A16" t="s">
        <v>2016</v>
      </c>
      <c r="B16" t="s">
        <v>2017</v>
      </c>
      <c r="C16" t="s">
        <v>891</v>
      </c>
      <c r="D16" t="s">
        <v>1251</v>
      </c>
      <c r="E16" t="s">
        <v>892</v>
      </c>
      <c r="F16" s="4">
        <v>4973900437</v>
      </c>
      <c r="G16" s="5">
        <v>3.5900000000000001E-2</v>
      </c>
      <c r="H16" t="s">
        <v>1274</v>
      </c>
      <c r="I16" t="s">
        <v>827</v>
      </c>
    </row>
    <row r="17" spans="1:9" x14ac:dyDescent="0.25">
      <c r="A17" t="s">
        <v>2018</v>
      </c>
      <c r="B17" t="s">
        <v>2019</v>
      </c>
      <c r="C17" t="s">
        <v>824</v>
      </c>
      <c r="D17" t="s">
        <v>1251</v>
      </c>
      <c r="E17" t="s">
        <v>826</v>
      </c>
      <c r="F17" s="4">
        <v>4971702215</v>
      </c>
      <c r="G17" s="5">
        <v>0</v>
      </c>
      <c r="H17" t="s">
        <v>1274</v>
      </c>
      <c r="I17" t="s">
        <v>827</v>
      </c>
    </row>
    <row r="18" spans="1:9" x14ac:dyDescent="0.25">
      <c r="A18" t="s">
        <v>401</v>
      </c>
      <c r="B18" t="s">
        <v>2020</v>
      </c>
      <c r="C18" t="s">
        <v>824</v>
      </c>
      <c r="D18" t="s">
        <v>1251</v>
      </c>
      <c r="E18" t="s">
        <v>826</v>
      </c>
      <c r="F18" s="4">
        <v>4904235319</v>
      </c>
      <c r="G18" s="5">
        <v>0</v>
      </c>
      <c r="H18" t="s">
        <v>1274</v>
      </c>
      <c r="I18" t="s">
        <v>827</v>
      </c>
    </row>
    <row r="19" spans="1:9" x14ac:dyDescent="0.25">
      <c r="A19" t="s">
        <v>288</v>
      </c>
      <c r="B19" t="s">
        <v>2021</v>
      </c>
      <c r="C19" t="s">
        <v>824</v>
      </c>
      <c r="D19" t="s">
        <v>1251</v>
      </c>
      <c r="E19" t="s">
        <v>872</v>
      </c>
      <c r="F19" s="4">
        <v>4887844020</v>
      </c>
      <c r="G19" s="5">
        <v>2.5999999999999999E-3</v>
      </c>
      <c r="H19" t="s">
        <v>1274</v>
      </c>
      <c r="I19" t="s">
        <v>827</v>
      </c>
    </row>
    <row r="20" spans="1:9" x14ac:dyDescent="0.25">
      <c r="A20" t="s">
        <v>2022</v>
      </c>
      <c r="B20" t="s">
        <v>2023</v>
      </c>
      <c r="C20" t="s">
        <v>824</v>
      </c>
      <c r="D20" t="s">
        <v>1251</v>
      </c>
      <c r="E20" t="s">
        <v>855</v>
      </c>
      <c r="F20" s="4">
        <v>4871895346</v>
      </c>
      <c r="G20" s="5">
        <v>0</v>
      </c>
      <c r="H20" t="s">
        <v>1274</v>
      </c>
      <c r="I20" t="s">
        <v>827</v>
      </c>
    </row>
    <row r="21" spans="1:9" x14ac:dyDescent="0.25">
      <c r="A21" t="s">
        <v>2024</v>
      </c>
      <c r="B21" t="s">
        <v>2025</v>
      </c>
      <c r="C21" t="s">
        <v>824</v>
      </c>
      <c r="D21" t="s">
        <v>1251</v>
      </c>
      <c r="E21" t="s">
        <v>826</v>
      </c>
      <c r="F21" s="4">
        <v>4819597425</v>
      </c>
      <c r="G21" s="5">
        <v>0</v>
      </c>
      <c r="H21" t="s">
        <v>1274</v>
      </c>
      <c r="I21" t="s">
        <v>827</v>
      </c>
    </row>
    <row r="22" spans="1:9" x14ac:dyDescent="0.25">
      <c r="A22" t="s">
        <v>338</v>
      </c>
      <c r="B22" t="s">
        <v>2026</v>
      </c>
      <c r="C22" t="s">
        <v>824</v>
      </c>
      <c r="D22" t="s">
        <v>1251</v>
      </c>
      <c r="E22" t="s">
        <v>836</v>
      </c>
      <c r="F22" s="4">
        <v>4792596731</v>
      </c>
      <c r="G22" s="5">
        <v>1.3299999999999999E-2</v>
      </c>
      <c r="H22" t="s">
        <v>1274</v>
      </c>
      <c r="I22" t="s">
        <v>827</v>
      </c>
    </row>
    <row r="23" spans="1:9" x14ac:dyDescent="0.25">
      <c r="A23" t="s">
        <v>2027</v>
      </c>
      <c r="B23" t="s">
        <v>2028</v>
      </c>
      <c r="C23" t="s">
        <v>824</v>
      </c>
      <c r="D23" t="s">
        <v>1251</v>
      </c>
      <c r="E23" t="s">
        <v>855</v>
      </c>
      <c r="F23" s="4">
        <v>4774595872</v>
      </c>
      <c r="G23" s="5">
        <v>7.3000000000000001E-3</v>
      </c>
      <c r="H23" t="s">
        <v>1274</v>
      </c>
      <c r="I23" t="s">
        <v>827</v>
      </c>
    </row>
    <row r="24" spans="1:9" x14ac:dyDescent="0.25">
      <c r="A24" t="s">
        <v>2029</v>
      </c>
      <c r="B24" t="s">
        <v>2030</v>
      </c>
      <c r="C24" t="s">
        <v>824</v>
      </c>
      <c r="D24" t="s">
        <v>1251</v>
      </c>
      <c r="E24" t="s">
        <v>855</v>
      </c>
      <c r="F24" s="4">
        <v>4746450777</v>
      </c>
      <c r="G24" s="5">
        <v>1.1000000000000001E-3</v>
      </c>
      <c r="H24" t="s">
        <v>1274</v>
      </c>
      <c r="I24" t="s">
        <v>827</v>
      </c>
    </row>
    <row r="25" spans="1:9" x14ac:dyDescent="0.25">
      <c r="A25" t="s">
        <v>2031</v>
      </c>
      <c r="B25" t="s">
        <v>2032</v>
      </c>
      <c r="C25" t="s">
        <v>824</v>
      </c>
      <c r="D25" t="s">
        <v>1251</v>
      </c>
      <c r="E25" t="s">
        <v>836</v>
      </c>
      <c r="F25" s="4">
        <v>4633426734</v>
      </c>
      <c r="G25" s="5">
        <v>4.5999999999999999E-3</v>
      </c>
      <c r="H25" t="s">
        <v>1274</v>
      </c>
      <c r="I25" t="s">
        <v>827</v>
      </c>
    </row>
    <row r="26" spans="1:9" x14ac:dyDescent="0.25">
      <c r="A26" t="s">
        <v>218</v>
      </c>
      <c r="B26" t="s">
        <v>2033</v>
      </c>
      <c r="C26" t="s">
        <v>824</v>
      </c>
      <c r="D26" t="s">
        <v>1251</v>
      </c>
      <c r="E26" t="s">
        <v>839</v>
      </c>
      <c r="F26" s="4">
        <v>4625379810</v>
      </c>
      <c r="G26" s="5">
        <v>2.5000000000000001E-3</v>
      </c>
      <c r="H26" t="s">
        <v>1274</v>
      </c>
      <c r="I26" t="s">
        <v>827</v>
      </c>
    </row>
    <row r="27" spans="1:9" x14ac:dyDescent="0.25">
      <c r="A27" t="s">
        <v>2034</v>
      </c>
      <c r="B27" t="s">
        <v>2035</v>
      </c>
      <c r="C27" t="s">
        <v>824</v>
      </c>
      <c r="D27" t="s">
        <v>1251</v>
      </c>
      <c r="E27" t="s">
        <v>833</v>
      </c>
      <c r="F27" s="4">
        <v>4543497190</v>
      </c>
      <c r="G27" s="5">
        <v>4.1999999999999997E-3</v>
      </c>
      <c r="H27" t="s">
        <v>1274</v>
      </c>
      <c r="I27" t="s">
        <v>827</v>
      </c>
    </row>
    <row r="28" spans="1:9" x14ac:dyDescent="0.25">
      <c r="A28" t="s">
        <v>2036</v>
      </c>
      <c r="B28" t="s">
        <v>2037</v>
      </c>
      <c r="C28" t="s">
        <v>824</v>
      </c>
      <c r="D28" t="s">
        <v>1251</v>
      </c>
      <c r="E28" t="s">
        <v>833</v>
      </c>
      <c r="F28" s="4">
        <v>4480693001</v>
      </c>
      <c r="G28" s="5">
        <v>0</v>
      </c>
      <c r="H28" t="s">
        <v>1274</v>
      </c>
      <c r="I28" t="s">
        <v>827</v>
      </c>
    </row>
    <row r="29" spans="1:9" x14ac:dyDescent="0.25">
      <c r="A29" t="s">
        <v>2038</v>
      </c>
      <c r="B29" t="s">
        <v>2039</v>
      </c>
      <c r="C29" t="s">
        <v>891</v>
      </c>
      <c r="D29" t="s">
        <v>1251</v>
      </c>
      <c r="E29" t="s">
        <v>892</v>
      </c>
      <c r="F29" s="4">
        <v>4449565052</v>
      </c>
      <c r="G29" s="5">
        <v>6.4000000000000003E-3</v>
      </c>
      <c r="H29" t="s">
        <v>1274</v>
      </c>
      <c r="I29" t="s">
        <v>827</v>
      </c>
    </row>
    <row r="30" spans="1:9" x14ac:dyDescent="0.25">
      <c r="A30" t="s">
        <v>2040</v>
      </c>
      <c r="B30" t="s">
        <v>2041</v>
      </c>
      <c r="C30" t="s">
        <v>891</v>
      </c>
      <c r="D30" t="s">
        <v>1251</v>
      </c>
      <c r="E30" t="s">
        <v>892</v>
      </c>
      <c r="F30" s="4">
        <v>4423264636</v>
      </c>
      <c r="G30" s="5">
        <v>2.8000000000000001E-2</v>
      </c>
      <c r="H30" t="s">
        <v>1274</v>
      </c>
      <c r="I30" t="s">
        <v>827</v>
      </c>
    </row>
    <row r="31" spans="1:9" x14ac:dyDescent="0.25">
      <c r="A31" t="s">
        <v>2042</v>
      </c>
      <c r="B31" t="s">
        <v>2043</v>
      </c>
      <c r="C31" t="s">
        <v>824</v>
      </c>
      <c r="D31" t="s">
        <v>1251</v>
      </c>
      <c r="E31" t="s">
        <v>843</v>
      </c>
      <c r="F31" s="4">
        <v>4405558654</v>
      </c>
      <c r="G31" s="5">
        <v>1.6000000000000001E-3</v>
      </c>
      <c r="H31" t="s">
        <v>1274</v>
      </c>
      <c r="I31" t="s">
        <v>827</v>
      </c>
    </row>
    <row r="32" spans="1:9" x14ac:dyDescent="0.25">
      <c r="A32" t="s">
        <v>244</v>
      </c>
      <c r="B32" t="s">
        <v>2044</v>
      </c>
      <c r="C32" t="s">
        <v>824</v>
      </c>
      <c r="D32" t="s">
        <v>1251</v>
      </c>
      <c r="E32" t="s">
        <v>826</v>
      </c>
      <c r="F32" s="4">
        <v>4399275450</v>
      </c>
      <c r="G32" s="5">
        <v>0</v>
      </c>
      <c r="H32" t="s">
        <v>1274</v>
      </c>
      <c r="I32" t="s">
        <v>827</v>
      </c>
    </row>
    <row r="33" spans="1:9" x14ac:dyDescent="0.25">
      <c r="A33" t="s">
        <v>2045</v>
      </c>
      <c r="B33" t="s">
        <v>2046</v>
      </c>
      <c r="C33" t="s">
        <v>824</v>
      </c>
      <c r="D33" t="s">
        <v>1251</v>
      </c>
      <c r="E33" t="s">
        <v>872</v>
      </c>
      <c r="F33" s="4">
        <v>4352417849</v>
      </c>
      <c r="G33" s="5">
        <v>7.4000000000000003E-3</v>
      </c>
      <c r="H33" t="s">
        <v>1274</v>
      </c>
      <c r="I33" t="s">
        <v>827</v>
      </c>
    </row>
    <row r="34" spans="1:9" x14ac:dyDescent="0.25">
      <c r="A34" t="s">
        <v>2047</v>
      </c>
      <c r="B34" t="s">
        <v>2048</v>
      </c>
      <c r="C34" t="s">
        <v>824</v>
      </c>
      <c r="D34" t="s">
        <v>1251</v>
      </c>
      <c r="E34" t="s">
        <v>855</v>
      </c>
      <c r="F34" s="4">
        <v>4334376990</v>
      </c>
      <c r="G34" s="5">
        <v>3.3999999999999998E-3</v>
      </c>
      <c r="H34" t="s">
        <v>1274</v>
      </c>
      <c r="I34" t="s">
        <v>827</v>
      </c>
    </row>
    <row r="35" spans="1:9" x14ac:dyDescent="0.25">
      <c r="A35" t="s">
        <v>326</v>
      </c>
      <c r="B35" t="s">
        <v>2049</v>
      </c>
      <c r="C35" t="s">
        <v>824</v>
      </c>
      <c r="D35" t="s">
        <v>1251</v>
      </c>
      <c r="E35" t="s">
        <v>826</v>
      </c>
      <c r="F35" s="4">
        <v>4332873855</v>
      </c>
      <c r="G35" s="5">
        <v>9.7000000000000003E-3</v>
      </c>
      <c r="H35" t="s">
        <v>1274</v>
      </c>
      <c r="I35" t="s">
        <v>827</v>
      </c>
    </row>
    <row r="36" spans="1:9" x14ac:dyDescent="0.25">
      <c r="A36" t="s">
        <v>283</v>
      </c>
      <c r="B36" t="s">
        <v>2050</v>
      </c>
      <c r="C36" t="s">
        <v>824</v>
      </c>
      <c r="D36" t="s">
        <v>1251</v>
      </c>
      <c r="E36" t="s">
        <v>843</v>
      </c>
      <c r="F36" s="4">
        <v>4286290759</v>
      </c>
      <c r="G36" s="5">
        <v>5.8700000000000002E-2</v>
      </c>
      <c r="H36" t="s">
        <v>1274</v>
      </c>
      <c r="I36" t="s">
        <v>827</v>
      </c>
    </row>
    <row r="37" spans="1:9" x14ac:dyDescent="0.25">
      <c r="A37" t="s">
        <v>333</v>
      </c>
      <c r="B37" t="s">
        <v>2051</v>
      </c>
      <c r="C37" t="s">
        <v>824</v>
      </c>
      <c r="D37" t="s">
        <v>1251</v>
      </c>
      <c r="E37" t="s">
        <v>826</v>
      </c>
      <c r="F37" s="4">
        <v>4277057603</v>
      </c>
      <c r="G37" s="5">
        <v>0</v>
      </c>
      <c r="H37" t="s">
        <v>1274</v>
      </c>
      <c r="I37" t="s">
        <v>827</v>
      </c>
    </row>
    <row r="38" spans="1:9" x14ac:dyDescent="0.25">
      <c r="A38" t="s">
        <v>2052</v>
      </c>
      <c r="B38" t="s">
        <v>2053</v>
      </c>
      <c r="C38" t="s">
        <v>824</v>
      </c>
      <c r="D38" t="s">
        <v>1251</v>
      </c>
      <c r="E38" t="s">
        <v>876</v>
      </c>
      <c r="F38" s="4">
        <v>4227448023</v>
      </c>
      <c r="G38" s="5">
        <v>8.2000000000000007E-3</v>
      </c>
      <c r="H38" t="s">
        <v>1274</v>
      </c>
      <c r="I38" t="s">
        <v>827</v>
      </c>
    </row>
    <row r="39" spans="1:9" x14ac:dyDescent="0.25">
      <c r="A39" t="s">
        <v>2054</v>
      </c>
      <c r="B39" t="s">
        <v>2055</v>
      </c>
      <c r="C39" t="s">
        <v>824</v>
      </c>
      <c r="D39" t="s">
        <v>1251</v>
      </c>
      <c r="E39" t="s">
        <v>826</v>
      </c>
      <c r="F39" s="4">
        <v>4223599323</v>
      </c>
      <c r="G39" s="5">
        <v>0</v>
      </c>
      <c r="H39" t="s">
        <v>1274</v>
      </c>
      <c r="I39" t="s">
        <v>827</v>
      </c>
    </row>
    <row r="40" spans="1:9" x14ac:dyDescent="0.25">
      <c r="A40" t="s">
        <v>2056</v>
      </c>
      <c r="B40" t="s">
        <v>2057</v>
      </c>
      <c r="C40" t="s">
        <v>824</v>
      </c>
      <c r="D40" t="s">
        <v>1251</v>
      </c>
      <c r="E40" t="s">
        <v>839</v>
      </c>
      <c r="F40" s="4">
        <v>4204631633</v>
      </c>
      <c r="G40" s="5">
        <v>0</v>
      </c>
      <c r="H40" t="s">
        <v>1274</v>
      </c>
      <c r="I40" t="s">
        <v>827</v>
      </c>
    </row>
    <row r="41" spans="1:9" x14ac:dyDescent="0.25">
      <c r="A41" t="s">
        <v>2058</v>
      </c>
      <c r="B41" t="s">
        <v>2059</v>
      </c>
      <c r="C41" t="s">
        <v>824</v>
      </c>
      <c r="D41" t="s">
        <v>1251</v>
      </c>
      <c r="E41" t="s">
        <v>826</v>
      </c>
      <c r="F41" s="4">
        <v>4197539546</v>
      </c>
      <c r="G41" s="5">
        <v>0</v>
      </c>
      <c r="H41" t="s">
        <v>1274</v>
      </c>
      <c r="I41" t="s">
        <v>827</v>
      </c>
    </row>
    <row r="42" spans="1:9" x14ac:dyDescent="0.25">
      <c r="A42" t="s">
        <v>2060</v>
      </c>
      <c r="B42" t="s">
        <v>2061</v>
      </c>
      <c r="C42" t="s">
        <v>824</v>
      </c>
      <c r="D42" t="s">
        <v>1251</v>
      </c>
      <c r="E42" t="s">
        <v>839</v>
      </c>
      <c r="F42" s="4">
        <v>4191697238</v>
      </c>
      <c r="G42" s="5">
        <v>5.5999999999999999E-3</v>
      </c>
      <c r="H42" t="s">
        <v>1274</v>
      </c>
      <c r="I42" t="s">
        <v>827</v>
      </c>
    </row>
    <row r="43" spans="1:9" x14ac:dyDescent="0.25">
      <c r="A43" t="s">
        <v>211</v>
      </c>
      <c r="B43" t="s">
        <v>2062</v>
      </c>
      <c r="C43" t="s">
        <v>824</v>
      </c>
      <c r="D43" t="s">
        <v>1251</v>
      </c>
      <c r="E43" t="s">
        <v>872</v>
      </c>
      <c r="F43" s="4">
        <v>4150727135</v>
      </c>
      <c r="G43" s="5">
        <v>4.7999999999999996E-3</v>
      </c>
      <c r="H43" t="s">
        <v>1274</v>
      </c>
      <c r="I43" t="s">
        <v>827</v>
      </c>
    </row>
    <row r="44" spans="1:9" x14ac:dyDescent="0.25">
      <c r="A44" t="s">
        <v>2063</v>
      </c>
      <c r="B44" t="s">
        <v>2064</v>
      </c>
      <c r="C44" t="s">
        <v>824</v>
      </c>
      <c r="D44" t="s">
        <v>1251</v>
      </c>
      <c r="E44" t="s">
        <v>876</v>
      </c>
      <c r="F44" s="4">
        <v>4123246082</v>
      </c>
      <c r="G44" s="5">
        <v>6.8999999999999999E-3</v>
      </c>
      <c r="H44" t="s">
        <v>1274</v>
      </c>
      <c r="I44" t="s">
        <v>827</v>
      </c>
    </row>
    <row r="45" spans="1:9" x14ac:dyDescent="0.25">
      <c r="A45" t="s">
        <v>257</v>
      </c>
      <c r="B45" t="s">
        <v>2065</v>
      </c>
      <c r="C45" t="s">
        <v>824</v>
      </c>
      <c r="D45" t="s">
        <v>1251</v>
      </c>
      <c r="E45" t="s">
        <v>833</v>
      </c>
      <c r="F45" s="4">
        <v>4122254808</v>
      </c>
      <c r="G45" s="5">
        <v>8.6E-3</v>
      </c>
      <c r="H45" t="s">
        <v>1274</v>
      </c>
      <c r="I45" t="s">
        <v>827</v>
      </c>
    </row>
    <row r="46" spans="1:9" x14ac:dyDescent="0.25">
      <c r="A46" t="s">
        <v>2066</v>
      </c>
      <c r="B46" t="s">
        <v>2067</v>
      </c>
      <c r="C46" t="s">
        <v>824</v>
      </c>
      <c r="D46" t="s">
        <v>1251</v>
      </c>
      <c r="E46" t="s">
        <v>872</v>
      </c>
      <c r="F46" s="4">
        <v>4117525692</v>
      </c>
      <c r="G46" s="5">
        <v>6.1000000000000004E-3</v>
      </c>
      <c r="H46" t="s">
        <v>1274</v>
      </c>
      <c r="I46" t="s">
        <v>827</v>
      </c>
    </row>
    <row r="47" spans="1:9" x14ac:dyDescent="0.25">
      <c r="A47" t="s">
        <v>2068</v>
      </c>
      <c r="B47" t="s">
        <v>2069</v>
      </c>
      <c r="C47" t="s">
        <v>824</v>
      </c>
      <c r="D47" t="s">
        <v>1251</v>
      </c>
      <c r="E47" t="s">
        <v>833</v>
      </c>
      <c r="F47" s="4">
        <v>4110692348</v>
      </c>
      <c r="G47" s="5">
        <v>7.4000000000000003E-3</v>
      </c>
      <c r="H47" t="s">
        <v>1274</v>
      </c>
      <c r="I47" t="s">
        <v>827</v>
      </c>
    </row>
    <row r="48" spans="1:9" x14ac:dyDescent="0.25">
      <c r="A48" t="s">
        <v>2070</v>
      </c>
      <c r="B48" t="s">
        <v>2071</v>
      </c>
      <c r="C48" t="s">
        <v>824</v>
      </c>
      <c r="D48" t="s">
        <v>1251</v>
      </c>
      <c r="E48" t="s">
        <v>839</v>
      </c>
      <c r="F48" s="4">
        <v>4047859492</v>
      </c>
      <c r="G48" s="5">
        <v>0</v>
      </c>
      <c r="H48" t="s">
        <v>1274</v>
      </c>
      <c r="I48" t="s">
        <v>827</v>
      </c>
    </row>
    <row r="49" spans="1:9" x14ac:dyDescent="0.25">
      <c r="A49" t="s">
        <v>2072</v>
      </c>
      <c r="B49" t="s">
        <v>2073</v>
      </c>
      <c r="C49" t="s">
        <v>824</v>
      </c>
      <c r="D49" t="s">
        <v>1251</v>
      </c>
      <c r="E49" t="s">
        <v>836</v>
      </c>
      <c r="F49" s="4">
        <v>4016784902</v>
      </c>
      <c r="G49" s="5">
        <v>2.2599999999999999E-2</v>
      </c>
      <c r="H49" t="s">
        <v>1274</v>
      </c>
      <c r="I49" t="s">
        <v>827</v>
      </c>
    </row>
    <row r="50" spans="1:9" x14ac:dyDescent="0.25">
      <c r="A50" t="s">
        <v>2074</v>
      </c>
      <c r="B50" t="s">
        <v>2075</v>
      </c>
      <c r="C50" t="s">
        <v>824</v>
      </c>
      <c r="D50" t="s">
        <v>1251</v>
      </c>
      <c r="E50" t="s">
        <v>876</v>
      </c>
      <c r="F50" s="4">
        <v>4002213146</v>
      </c>
      <c r="G50" s="5">
        <v>0</v>
      </c>
      <c r="H50" t="s">
        <v>1274</v>
      </c>
      <c r="I50" t="s">
        <v>827</v>
      </c>
    </row>
    <row r="51" spans="1:9" x14ac:dyDescent="0.25">
      <c r="A51" t="s">
        <v>299</v>
      </c>
      <c r="B51" t="s">
        <v>2076</v>
      </c>
      <c r="C51" t="s">
        <v>824</v>
      </c>
      <c r="D51" t="s">
        <v>1251</v>
      </c>
      <c r="E51" t="s">
        <v>839</v>
      </c>
      <c r="F51" s="4">
        <v>4000203691</v>
      </c>
      <c r="G51" s="5">
        <v>1.2500000000000001E-2</v>
      </c>
      <c r="H51" t="s">
        <v>1274</v>
      </c>
      <c r="I51" t="s">
        <v>827</v>
      </c>
    </row>
    <row r="52" spans="1:9" x14ac:dyDescent="0.25">
      <c r="A52" t="s">
        <v>2077</v>
      </c>
      <c r="B52" t="s">
        <v>2078</v>
      </c>
      <c r="C52" t="s">
        <v>824</v>
      </c>
      <c r="D52" t="s">
        <v>1251</v>
      </c>
      <c r="E52" t="s">
        <v>833</v>
      </c>
      <c r="F52" s="4">
        <v>3959192513</v>
      </c>
      <c r="G52" s="5">
        <v>2.18E-2</v>
      </c>
      <c r="H52" t="s">
        <v>1274</v>
      </c>
      <c r="I52" t="s">
        <v>827</v>
      </c>
    </row>
    <row r="53" spans="1:9" x14ac:dyDescent="0.25">
      <c r="A53" t="s">
        <v>349</v>
      </c>
      <c r="B53" t="s">
        <v>2079</v>
      </c>
      <c r="C53" t="s">
        <v>824</v>
      </c>
      <c r="D53" t="s">
        <v>1251</v>
      </c>
      <c r="E53" t="s">
        <v>843</v>
      </c>
      <c r="F53" s="4">
        <v>3956067149</v>
      </c>
      <c r="G53" s="5">
        <v>0</v>
      </c>
      <c r="H53" t="s">
        <v>1274</v>
      </c>
      <c r="I53" t="s">
        <v>827</v>
      </c>
    </row>
    <row r="54" spans="1:9" x14ac:dyDescent="0.25">
      <c r="A54" t="s">
        <v>9</v>
      </c>
      <c r="B54" t="s">
        <v>2080</v>
      </c>
      <c r="C54" t="s">
        <v>824</v>
      </c>
      <c r="D54" t="s">
        <v>1251</v>
      </c>
      <c r="E54" t="s">
        <v>833</v>
      </c>
      <c r="F54" s="4">
        <v>3935151893</v>
      </c>
      <c r="G54" s="5">
        <v>0</v>
      </c>
      <c r="H54" t="s">
        <v>1274</v>
      </c>
      <c r="I54" t="s">
        <v>827</v>
      </c>
    </row>
    <row r="55" spans="1:9" x14ac:dyDescent="0.25">
      <c r="A55" t="s">
        <v>2081</v>
      </c>
      <c r="B55" t="s">
        <v>2082</v>
      </c>
      <c r="C55" t="s">
        <v>824</v>
      </c>
      <c r="D55" t="s">
        <v>1251</v>
      </c>
      <c r="E55" t="s">
        <v>872</v>
      </c>
      <c r="F55" s="4">
        <v>3925733944</v>
      </c>
      <c r="G55" s="5">
        <v>1.29E-2</v>
      </c>
      <c r="H55" t="s">
        <v>1274</v>
      </c>
      <c r="I55" t="s">
        <v>827</v>
      </c>
    </row>
    <row r="56" spans="1:9" x14ac:dyDescent="0.25">
      <c r="A56" t="s">
        <v>2083</v>
      </c>
      <c r="B56" t="s">
        <v>2084</v>
      </c>
      <c r="C56" t="s">
        <v>824</v>
      </c>
      <c r="D56" t="s">
        <v>1251</v>
      </c>
      <c r="E56" t="s">
        <v>833</v>
      </c>
      <c r="F56" s="4">
        <v>3915638095</v>
      </c>
      <c r="G56" s="5">
        <v>2.98E-2</v>
      </c>
      <c r="H56" t="s">
        <v>1274</v>
      </c>
      <c r="I56" t="s">
        <v>827</v>
      </c>
    </row>
    <row r="57" spans="1:9" x14ac:dyDescent="0.25">
      <c r="A57" t="s">
        <v>2085</v>
      </c>
      <c r="B57" t="s">
        <v>2086</v>
      </c>
      <c r="C57" t="s">
        <v>824</v>
      </c>
      <c r="D57" t="s">
        <v>1251</v>
      </c>
      <c r="E57" t="s">
        <v>839</v>
      </c>
      <c r="F57" s="4">
        <v>3825062657</v>
      </c>
      <c r="G57" s="5">
        <v>0</v>
      </c>
      <c r="H57" t="s">
        <v>1274</v>
      </c>
      <c r="I57" t="s">
        <v>827</v>
      </c>
    </row>
    <row r="58" spans="1:9" x14ac:dyDescent="0.25">
      <c r="A58" t="s">
        <v>2087</v>
      </c>
      <c r="B58" t="s">
        <v>2088</v>
      </c>
      <c r="C58" t="s">
        <v>824</v>
      </c>
      <c r="D58" t="s">
        <v>1251</v>
      </c>
      <c r="E58" t="s">
        <v>874</v>
      </c>
      <c r="F58" s="4">
        <v>3805080366</v>
      </c>
      <c r="G58" s="5">
        <v>1.35E-2</v>
      </c>
      <c r="H58" t="s">
        <v>1274</v>
      </c>
      <c r="I58" t="s">
        <v>827</v>
      </c>
    </row>
    <row r="59" spans="1:9" x14ac:dyDescent="0.25">
      <c r="A59" t="s">
        <v>2089</v>
      </c>
      <c r="B59" t="s">
        <v>2090</v>
      </c>
      <c r="C59" t="s">
        <v>824</v>
      </c>
      <c r="D59" t="s">
        <v>1251</v>
      </c>
      <c r="E59" t="s">
        <v>836</v>
      </c>
      <c r="F59" s="4">
        <v>3783141234</v>
      </c>
      <c r="G59" s="5">
        <v>3.1899999999999998E-2</v>
      </c>
      <c r="H59" t="s">
        <v>1274</v>
      </c>
      <c r="I59" t="s">
        <v>827</v>
      </c>
    </row>
    <row r="60" spans="1:9" x14ac:dyDescent="0.25">
      <c r="A60" t="s">
        <v>2091</v>
      </c>
      <c r="B60" t="s">
        <v>2092</v>
      </c>
      <c r="C60" t="s">
        <v>824</v>
      </c>
      <c r="D60" t="s">
        <v>1251</v>
      </c>
      <c r="E60" t="s">
        <v>836</v>
      </c>
      <c r="F60" s="4">
        <v>3762297558</v>
      </c>
      <c r="G60" s="5">
        <v>2.1600000000000001E-2</v>
      </c>
      <c r="H60" t="s">
        <v>1274</v>
      </c>
      <c r="I60" t="s">
        <v>827</v>
      </c>
    </row>
    <row r="61" spans="1:9" x14ac:dyDescent="0.25">
      <c r="A61" t="s">
        <v>2093</v>
      </c>
      <c r="B61" t="s">
        <v>2094</v>
      </c>
      <c r="C61" t="s">
        <v>824</v>
      </c>
      <c r="D61" t="s">
        <v>1251</v>
      </c>
      <c r="E61" t="s">
        <v>874</v>
      </c>
      <c r="F61" s="4">
        <v>3754632960</v>
      </c>
      <c r="G61" s="5">
        <v>1.2800000000000001E-2</v>
      </c>
      <c r="H61" t="s">
        <v>1274</v>
      </c>
      <c r="I61" t="s">
        <v>827</v>
      </c>
    </row>
    <row r="62" spans="1:9" x14ac:dyDescent="0.25">
      <c r="A62" t="s">
        <v>286</v>
      </c>
      <c r="B62" t="s">
        <v>2095</v>
      </c>
      <c r="C62" t="s">
        <v>824</v>
      </c>
      <c r="D62" t="s">
        <v>1251</v>
      </c>
      <c r="E62" t="s">
        <v>836</v>
      </c>
      <c r="F62" s="4">
        <v>3750877998</v>
      </c>
      <c r="G62" s="5">
        <v>3.6499999999999998E-2</v>
      </c>
      <c r="H62" t="s">
        <v>1274</v>
      </c>
      <c r="I62" t="s">
        <v>827</v>
      </c>
    </row>
    <row r="63" spans="1:9" x14ac:dyDescent="0.25">
      <c r="A63" t="s">
        <v>2096</v>
      </c>
      <c r="B63" t="s">
        <v>2097</v>
      </c>
      <c r="C63" t="s">
        <v>824</v>
      </c>
      <c r="D63" t="s">
        <v>1251</v>
      </c>
      <c r="E63" t="s">
        <v>872</v>
      </c>
      <c r="F63" s="4">
        <v>3741723117</v>
      </c>
      <c r="G63" s="5">
        <v>1.6500000000000001E-2</v>
      </c>
      <c r="H63" t="s">
        <v>1274</v>
      </c>
      <c r="I63" t="s">
        <v>827</v>
      </c>
    </row>
    <row r="64" spans="1:9" x14ac:dyDescent="0.25">
      <c r="A64" t="s">
        <v>2098</v>
      </c>
      <c r="B64" t="s">
        <v>2099</v>
      </c>
      <c r="C64" t="s">
        <v>824</v>
      </c>
      <c r="D64" t="s">
        <v>1251</v>
      </c>
      <c r="E64" t="s">
        <v>833</v>
      </c>
      <c r="F64" s="4">
        <v>3740821866</v>
      </c>
      <c r="G64" s="5">
        <v>1.2999999999999999E-2</v>
      </c>
      <c r="H64" t="s">
        <v>1274</v>
      </c>
      <c r="I64" t="s">
        <v>827</v>
      </c>
    </row>
    <row r="65" spans="1:9" x14ac:dyDescent="0.25">
      <c r="A65" t="s">
        <v>2100</v>
      </c>
      <c r="B65" t="s">
        <v>2101</v>
      </c>
      <c r="C65" t="s">
        <v>824</v>
      </c>
      <c r="D65" t="s">
        <v>1251</v>
      </c>
      <c r="E65" t="s">
        <v>872</v>
      </c>
      <c r="F65" s="4">
        <v>3730398916</v>
      </c>
      <c r="G65" s="5">
        <v>0</v>
      </c>
      <c r="H65" t="s">
        <v>1274</v>
      </c>
      <c r="I65" t="s">
        <v>827</v>
      </c>
    </row>
    <row r="66" spans="1:9" x14ac:dyDescent="0.25">
      <c r="A66" t="s">
        <v>2102</v>
      </c>
      <c r="B66" t="s">
        <v>2103</v>
      </c>
      <c r="C66" t="s">
        <v>824</v>
      </c>
      <c r="D66" t="s">
        <v>1251</v>
      </c>
      <c r="E66" t="s">
        <v>872</v>
      </c>
      <c r="F66" s="4">
        <v>3725713555</v>
      </c>
      <c r="G66" s="5">
        <v>1.1900000000000001E-2</v>
      </c>
      <c r="H66" t="s">
        <v>1274</v>
      </c>
      <c r="I66" t="s">
        <v>827</v>
      </c>
    </row>
    <row r="67" spans="1:9" x14ac:dyDescent="0.25">
      <c r="A67" t="s">
        <v>331</v>
      </c>
      <c r="B67" t="s">
        <v>2104</v>
      </c>
      <c r="C67" t="s">
        <v>824</v>
      </c>
      <c r="D67" t="s">
        <v>1251</v>
      </c>
      <c r="E67" t="s">
        <v>826</v>
      </c>
      <c r="F67" s="4">
        <v>3712809586</v>
      </c>
      <c r="G67" s="5">
        <v>9.9000000000000008E-3</v>
      </c>
      <c r="H67" t="s">
        <v>1274</v>
      </c>
      <c r="I67" t="s">
        <v>827</v>
      </c>
    </row>
    <row r="68" spans="1:9" x14ac:dyDescent="0.25">
      <c r="A68" t="s">
        <v>2105</v>
      </c>
      <c r="B68" t="s">
        <v>2106</v>
      </c>
      <c r="C68" t="s">
        <v>824</v>
      </c>
      <c r="D68" t="s">
        <v>1251</v>
      </c>
      <c r="E68" t="s">
        <v>839</v>
      </c>
      <c r="F68" s="4">
        <v>3710186381</v>
      </c>
      <c r="G68" s="5">
        <v>0</v>
      </c>
      <c r="H68" t="s">
        <v>1274</v>
      </c>
      <c r="I68" t="s">
        <v>827</v>
      </c>
    </row>
    <row r="69" spans="1:9" x14ac:dyDescent="0.25">
      <c r="A69" t="s">
        <v>2107</v>
      </c>
      <c r="B69" t="s">
        <v>2108</v>
      </c>
      <c r="C69" t="s">
        <v>824</v>
      </c>
      <c r="D69" t="s">
        <v>1251</v>
      </c>
      <c r="E69" t="s">
        <v>833</v>
      </c>
      <c r="F69" s="4">
        <v>3706156402</v>
      </c>
      <c r="G69" s="5">
        <v>0</v>
      </c>
      <c r="H69" t="s">
        <v>1274</v>
      </c>
      <c r="I69" t="s">
        <v>827</v>
      </c>
    </row>
    <row r="70" spans="1:9" x14ac:dyDescent="0.25">
      <c r="A70" t="s">
        <v>2109</v>
      </c>
      <c r="B70" t="s">
        <v>2110</v>
      </c>
      <c r="C70" t="s">
        <v>824</v>
      </c>
      <c r="D70" t="s">
        <v>1251</v>
      </c>
      <c r="E70" t="s">
        <v>872</v>
      </c>
      <c r="F70" s="4">
        <v>3704946223</v>
      </c>
      <c r="G70" s="5">
        <v>0</v>
      </c>
      <c r="H70" t="s">
        <v>1274</v>
      </c>
      <c r="I70" t="s">
        <v>827</v>
      </c>
    </row>
    <row r="71" spans="1:9" x14ac:dyDescent="0.25">
      <c r="A71" t="s">
        <v>296</v>
      </c>
      <c r="B71" t="s">
        <v>2111</v>
      </c>
      <c r="C71" t="s">
        <v>824</v>
      </c>
      <c r="D71" t="s">
        <v>1251</v>
      </c>
      <c r="E71" t="s">
        <v>826</v>
      </c>
      <c r="F71" s="4">
        <v>3690570157</v>
      </c>
      <c r="G71" s="5">
        <v>0</v>
      </c>
      <c r="H71" t="s">
        <v>1274</v>
      </c>
      <c r="I71" t="s">
        <v>827</v>
      </c>
    </row>
    <row r="72" spans="1:9" x14ac:dyDescent="0.25">
      <c r="A72" t="s">
        <v>117</v>
      </c>
      <c r="B72" t="s">
        <v>2112</v>
      </c>
      <c r="C72" t="s">
        <v>824</v>
      </c>
      <c r="D72" t="s">
        <v>1251</v>
      </c>
      <c r="E72" t="s">
        <v>833</v>
      </c>
      <c r="F72" s="4">
        <v>3671320139</v>
      </c>
      <c r="G72" s="5">
        <v>0</v>
      </c>
      <c r="H72" t="s">
        <v>1274</v>
      </c>
      <c r="I72" t="s">
        <v>827</v>
      </c>
    </row>
    <row r="73" spans="1:9" x14ac:dyDescent="0.25">
      <c r="A73" t="s">
        <v>2113</v>
      </c>
      <c r="B73" t="s">
        <v>2114</v>
      </c>
      <c r="C73" t="s">
        <v>824</v>
      </c>
      <c r="D73" t="s">
        <v>1251</v>
      </c>
      <c r="E73" t="s">
        <v>872</v>
      </c>
      <c r="F73" s="4">
        <v>3619999095</v>
      </c>
      <c r="G73" s="5">
        <v>3.0999999999999999E-3</v>
      </c>
      <c r="H73" t="s">
        <v>1274</v>
      </c>
      <c r="I73" t="s">
        <v>827</v>
      </c>
    </row>
    <row r="74" spans="1:9" x14ac:dyDescent="0.25">
      <c r="A74" t="s">
        <v>2115</v>
      </c>
      <c r="B74" t="s">
        <v>2116</v>
      </c>
      <c r="C74" t="s">
        <v>824</v>
      </c>
      <c r="D74" t="s">
        <v>1251</v>
      </c>
      <c r="E74" t="s">
        <v>839</v>
      </c>
      <c r="F74" s="4">
        <v>3612777111</v>
      </c>
      <c r="G74" s="5">
        <v>0</v>
      </c>
      <c r="H74" t="s">
        <v>1274</v>
      </c>
      <c r="I74" t="s">
        <v>827</v>
      </c>
    </row>
    <row r="75" spans="1:9" x14ac:dyDescent="0.25">
      <c r="A75" t="s">
        <v>2117</v>
      </c>
      <c r="B75" t="s">
        <v>2118</v>
      </c>
      <c r="C75" t="s">
        <v>824</v>
      </c>
      <c r="D75" t="s">
        <v>1251</v>
      </c>
      <c r="E75" t="s">
        <v>826</v>
      </c>
      <c r="F75" s="4">
        <v>3610727676</v>
      </c>
      <c r="G75" s="5">
        <v>4.0000000000000001E-3</v>
      </c>
      <c r="H75" t="s">
        <v>1274</v>
      </c>
      <c r="I75" t="s">
        <v>827</v>
      </c>
    </row>
    <row r="76" spans="1:9" x14ac:dyDescent="0.25">
      <c r="A76" t="s">
        <v>2119</v>
      </c>
      <c r="B76" t="s">
        <v>2120</v>
      </c>
      <c r="C76" t="s">
        <v>824</v>
      </c>
      <c r="D76" t="s">
        <v>1251</v>
      </c>
      <c r="E76" t="s">
        <v>836</v>
      </c>
      <c r="F76" s="4">
        <v>3603401487</v>
      </c>
      <c r="G76" s="5">
        <v>8.6999999999999994E-3</v>
      </c>
      <c r="H76" t="s">
        <v>1274</v>
      </c>
      <c r="I76" t="s">
        <v>827</v>
      </c>
    </row>
    <row r="77" spans="1:9" x14ac:dyDescent="0.25">
      <c r="A77" t="s">
        <v>2121</v>
      </c>
      <c r="B77" t="s">
        <v>2122</v>
      </c>
      <c r="C77" t="s">
        <v>824</v>
      </c>
      <c r="D77" t="s">
        <v>1251</v>
      </c>
      <c r="E77" t="s">
        <v>855</v>
      </c>
      <c r="F77" s="4">
        <v>3598053660</v>
      </c>
      <c r="G77" s="5">
        <v>6.9999999999999999E-4</v>
      </c>
      <c r="H77" t="s">
        <v>1274</v>
      </c>
      <c r="I77" t="s">
        <v>827</v>
      </c>
    </row>
    <row r="78" spans="1:9" x14ac:dyDescent="0.25">
      <c r="A78" t="s">
        <v>106</v>
      </c>
      <c r="B78" t="s">
        <v>2123</v>
      </c>
      <c r="C78" t="s">
        <v>824</v>
      </c>
      <c r="D78" t="s">
        <v>1251</v>
      </c>
      <c r="E78" t="s">
        <v>826</v>
      </c>
      <c r="F78" s="4">
        <v>3563911993</v>
      </c>
      <c r="G78" s="5">
        <v>0</v>
      </c>
      <c r="H78" t="s">
        <v>1274</v>
      </c>
      <c r="I78" t="s">
        <v>827</v>
      </c>
    </row>
    <row r="79" spans="1:9" x14ac:dyDescent="0.25">
      <c r="A79" t="s">
        <v>252</v>
      </c>
      <c r="B79" t="s">
        <v>2124</v>
      </c>
      <c r="C79" t="s">
        <v>824</v>
      </c>
      <c r="D79" t="s">
        <v>1251</v>
      </c>
      <c r="E79" t="s">
        <v>872</v>
      </c>
      <c r="F79" s="4">
        <v>3544300262</v>
      </c>
      <c r="G79" s="5">
        <v>4.8999999999999998E-3</v>
      </c>
      <c r="H79" t="s">
        <v>1274</v>
      </c>
      <c r="I79" t="s">
        <v>827</v>
      </c>
    </row>
    <row r="80" spans="1:9" x14ac:dyDescent="0.25">
      <c r="A80" t="s">
        <v>2125</v>
      </c>
      <c r="B80" t="s">
        <v>2126</v>
      </c>
      <c r="C80" t="s">
        <v>824</v>
      </c>
      <c r="D80" t="s">
        <v>1251</v>
      </c>
      <c r="E80" t="s">
        <v>833</v>
      </c>
      <c r="F80" s="4">
        <v>3541228085</v>
      </c>
      <c r="G80" s="5">
        <v>0</v>
      </c>
      <c r="H80" t="s">
        <v>1274</v>
      </c>
      <c r="I80" t="s">
        <v>827</v>
      </c>
    </row>
    <row r="81" spans="1:9" x14ac:dyDescent="0.25">
      <c r="A81" t="s">
        <v>169</v>
      </c>
      <c r="B81" t="s">
        <v>2127</v>
      </c>
      <c r="C81" t="s">
        <v>824</v>
      </c>
      <c r="D81" t="s">
        <v>1251</v>
      </c>
      <c r="E81" t="s">
        <v>833</v>
      </c>
      <c r="F81" s="4">
        <v>3515870450</v>
      </c>
      <c r="G81" s="5">
        <v>6.7999999999999996E-3</v>
      </c>
      <c r="H81" t="s">
        <v>1274</v>
      </c>
      <c r="I81" t="s">
        <v>827</v>
      </c>
    </row>
    <row r="82" spans="1:9" x14ac:dyDescent="0.25">
      <c r="A82" t="s">
        <v>341</v>
      </c>
      <c r="B82" t="s">
        <v>2128</v>
      </c>
      <c r="C82" t="s">
        <v>824</v>
      </c>
      <c r="D82" t="s">
        <v>1251</v>
      </c>
      <c r="E82" t="s">
        <v>830</v>
      </c>
      <c r="F82" s="4">
        <v>3508789914</v>
      </c>
      <c r="G82" s="5">
        <v>4.24E-2</v>
      </c>
      <c r="H82" t="s">
        <v>1274</v>
      </c>
      <c r="I82" t="s">
        <v>827</v>
      </c>
    </row>
    <row r="83" spans="1:9" x14ac:dyDescent="0.25">
      <c r="A83" t="s">
        <v>2129</v>
      </c>
      <c r="B83" t="s">
        <v>2130</v>
      </c>
      <c r="C83" t="s">
        <v>824</v>
      </c>
      <c r="D83" t="s">
        <v>1251</v>
      </c>
      <c r="E83" t="s">
        <v>876</v>
      </c>
      <c r="F83" s="4">
        <v>3502370783</v>
      </c>
      <c r="G83" s="5">
        <v>3.5000000000000001E-3</v>
      </c>
      <c r="H83" t="s">
        <v>1274</v>
      </c>
      <c r="I83" t="s">
        <v>827</v>
      </c>
    </row>
    <row r="84" spans="1:9" x14ac:dyDescent="0.25">
      <c r="A84" t="s">
        <v>2131</v>
      </c>
      <c r="B84" t="s">
        <v>2132</v>
      </c>
      <c r="C84" t="s">
        <v>824</v>
      </c>
      <c r="D84" t="s">
        <v>1251</v>
      </c>
      <c r="E84" t="s">
        <v>836</v>
      </c>
      <c r="F84" s="4">
        <v>3485851773</v>
      </c>
      <c r="G84" s="5">
        <v>3.7900000000000003E-2</v>
      </c>
      <c r="H84" t="s">
        <v>1274</v>
      </c>
      <c r="I84" t="s">
        <v>827</v>
      </c>
    </row>
    <row r="85" spans="1:9" x14ac:dyDescent="0.25">
      <c r="A85" t="s">
        <v>2133</v>
      </c>
      <c r="B85" t="s">
        <v>2134</v>
      </c>
      <c r="C85" t="s">
        <v>824</v>
      </c>
      <c r="D85" t="s">
        <v>1251</v>
      </c>
      <c r="E85" t="s">
        <v>836</v>
      </c>
      <c r="F85" s="4">
        <v>3485554371</v>
      </c>
      <c r="G85" s="5">
        <v>1.7500000000000002E-2</v>
      </c>
      <c r="H85" t="s">
        <v>1274</v>
      </c>
      <c r="I85" t="s">
        <v>827</v>
      </c>
    </row>
    <row r="86" spans="1:9" x14ac:dyDescent="0.25">
      <c r="A86" t="s">
        <v>2135</v>
      </c>
      <c r="B86" t="s">
        <v>2136</v>
      </c>
      <c r="C86" t="s">
        <v>824</v>
      </c>
      <c r="D86" t="s">
        <v>1251</v>
      </c>
      <c r="E86" t="s">
        <v>892</v>
      </c>
      <c r="F86" s="4">
        <v>3481875408</v>
      </c>
      <c r="G86" s="5">
        <v>4.3099999999999999E-2</v>
      </c>
      <c r="H86" t="s">
        <v>1274</v>
      </c>
      <c r="I86" t="s">
        <v>827</v>
      </c>
    </row>
    <row r="87" spans="1:9" x14ac:dyDescent="0.25">
      <c r="A87" t="s">
        <v>2137</v>
      </c>
      <c r="B87" t="s">
        <v>2138</v>
      </c>
      <c r="C87" t="s">
        <v>824</v>
      </c>
      <c r="D87" t="s">
        <v>1251</v>
      </c>
      <c r="E87" t="s">
        <v>826</v>
      </c>
      <c r="F87" s="4">
        <v>3476153918</v>
      </c>
      <c r="G87" s="5">
        <v>4.3E-3</v>
      </c>
      <c r="H87" t="s">
        <v>1274</v>
      </c>
      <c r="I87" t="s">
        <v>827</v>
      </c>
    </row>
    <row r="88" spans="1:9" x14ac:dyDescent="0.25">
      <c r="A88" t="s">
        <v>2139</v>
      </c>
      <c r="B88" t="s">
        <v>2140</v>
      </c>
      <c r="C88" t="s">
        <v>824</v>
      </c>
      <c r="D88" t="s">
        <v>1251</v>
      </c>
      <c r="E88" t="s">
        <v>836</v>
      </c>
      <c r="F88" s="4">
        <v>3461565345</v>
      </c>
      <c r="G88" s="5">
        <v>1.2E-2</v>
      </c>
      <c r="H88" t="s">
        <v>1274</v>
      </c>
      <c r="I88" t="s">
        <v>827</v>
      </c>
    </row>
    <row r="89" spans="1:9" x14ac:dyDescent="0.25">
      <c r="A89" t="s">
        <v>2141</v>
      </c>
      <c r="B89" t="s">
        <v>2142</v>
      </c>
      <c r="C89" t="s">
        <v>824</v>
      </c>
      <c r="D89" t="s">
        <v>1251</v>
      </c>
      <c r="E89" t="s">
        <v>836</v>
      </c>
      <c r="F89" s="4">
        <v>3418476716</v>
      </c>
      <c r="G89" s="5">
        <v>2.4E-2</v>
      </c>
      <c r="H89" t="s">
        <v>1274</v>
      </c>
      <c r="I89" t="s">
        <v>827</v>
      </c>
    </row>
    <row r="90" spans="1:9" x14ac:dyDescent="0.25">
      <c r="A90" t="s">
        <v>2143</v>
      </c>
      <c r="B90" t="s">
        <v>2144</v>
      </c>
      <c r="C90" t="s">
        <v>824</v>
      </c>
      <c r="D90" t="s">
        <v>1251</v>
      </c>
      <c r="E90" t="s">
        <v>872</v>
      </c>
      <c r="F90" s="4">
        <v>3418399337</v>
      </c>
      <c r="G90" s="5">
        <v>0</v>
      </c>
      <c r="H90" t="s">
        <v>1274</v>
      </c>
      <c r="I90" t="s">
        <v>827</v>
      </c>
    </row>
    <row r="91" spans="1:9" x14ac:dyDescent="0.25">
      <c r="A91" t="s">
        <v>398</v>
      </c>
      <c r="B91" t="s">
        <v>2145</v>
      </c>
      <c r="C91" t="s">
        <v>824</v>
      </c>
      <c r="D91" t="s">
        <v>1251</v>
      </c>
      <c r="E91" t="s">
        <v>872</v>
      </c>
      <c r="F91" s="4">
        <v>3398403841</v>
      </c>
      <c r="G91" s="5">
        <v>8.6999999999999994E-3</v>
      </c>
      <c r="H91" t="s">
        <v>1274</v>
      </c>
      <c r="I91" t="s">
        <v>827</v>
      </c>
    </row>
    <row r="92" spans="1:9" x14ac:dyDescent="0.25">
      <c r="A92" t="s">
        <v>2146</v>
      </c>
      <c r="B92" t="s">
        <v>2147</v>
      </c>
      <c r="C92" t="s">
        <v>824</v>
      </c>
      <c r="D92" t="s">
        <v>1251</v>
      </c>
      <c r="E92" t="s">
        <v>843</v>
      </c>
      <c r="F92" s="4">
        <v>3352116366</v>
      </c>
      <c r="G92" s="5">
        <v>1.15E-2</v>
      </c>
      <c r="H92" t="s">
        <v>1274</v>
      </c>
      <c r="I92" t="s">
        <v>827</v>
      </c>
    </row>
    <row r="93" spans="1:9" x14ac:dyDescent="0.25">
      <c r="A93" t="s">
        <v>2148</v>
      </c>
      <c r="B93" t="s">
        <v>2149</v>
      </c>
      <c r="C93" t="s">
        <v>824</v>
      </c>
      <c r="D93" t="s">
        <v>1251</v>
      </c>
      <c r="E93" t="s">
        <v>843</v>
      </c>
      <c r="F93" s="4">
        <v>3344116274</v>
      </c>
      <c r="G93" s="5">
        <v>9.4000000000000004E-3</v>
      </c>
      <c r="H93" t="s">
        <v>1274</v>
      </c>
      <c r="I93" t="s">
        <v>827</v>
      </c>
    </row>
    <row r="94" spans="1:9" x14ac:dyDescent="0.25">
      <c r="A94" t="s">
        <v>2150</v>
      </c>
      <c r="B94" t="s">
        <v>2151</v>
      </c>
      <c r="C94" t="s">
        <v>891</v>
      </c>
      <c r="D94" t="s">
        <v>1251</v>
      </c>
      <c r="E94" t="s">
        <v>892</v>
      </c>
      <c r="F94" s="4">
        <v>3341463872</v>
      </c>
      <c r="G94" s="5">
        <v>2.9399999999999999E-2</v>
      </c>
      <c r="H94" t="s">
        <v>1274</v>
      </c>
      <c r="I94" t="s">
        <v>827</v>
      </c>
    </row>
    <row r="95" spans="1:9" x14ac:dyDescent="0.25">
      <c r="A95" t="s">
        <v>2152</v>
      </c>
      <c r="B95" t="s">
        <v>2153</v>
      </c>
      <c r="C95" t="s">
        <v>891</v>
      </c>
      <c r="D95" t="s">
        <v>1251</v>
      </c>
      <c r="E95" t="s">
        <v>892</v>
      </c>
      <c r="F95" s="4">
        <v>3326239953</v>
      </c>
      <c r="G95" s="5">
        <v>4.1799999999999997E-2</v>
      </c>
      <c r="H95" t="s">
        <v>1274</v>
      </c>
      <c r="I95" t="s">
        <v>827</v>
      </c>
    </row>
    <row r="96" spans="1:9" x14ac:dyDescent="0.25">
      <c r="A96" t="s">
        <v>2154</v>
      </c>
      <c r="B96" t="s">
        <v>2155</v>
      </c>
      <c r="C96" t="s">
        <v>824</v>
      </c>
      <c r="D96" t="s">
        <v>1251</v>
      </c>
      <c r="E96" t="s">
        <v>836</v>
      </c>
      <c r="F96" s="4">
        <v>3296631359</v>
      </c>
      <c r="G96" s="5">
        <v>0</v>
      </c>
      <c r="H96" t="s">
        <v>1274</v>
      </c>
      <c r="I96" t="s">
        <v>827</v>
      </c>
    </row>
    <row r="97" spans="1:9" x14ac:dyDescent="0.25">
      <c r="A97" t="s">
        <v>2156</v>
      </c>
      <c r="B97" t="s">
        <v>2157</v>
      </c>
      <c r="C97" t="s">
        <v>824</v>
      </c>
      <c r="D97" t="s">
        <v>1251</v>
      </c>
      <c r="E97" t="s">
        <v>839</v>
      </c>
      <c r="F97" s="4">
        <v>3284589233</v>
      </c>
      <c r="G97" s="5">
        <v>2.0000000000000001E-4</v>
      </c>
      <c r="H97" t="s">
        <v>1274</v>
      </c>
      <c r="I97" t="s">
        <v>827</v>
      </c>
    </row>
    <row r="98" spans="1:9" x14ac:dyDescent="0.25">
      <c r="A98" t="s">
        <v>2158</v>
      </c>
      <c r="B98" t="s">
        <v>2159</v>
      </c>
      <c r="C98" t="s">
        <v>824</v>
      </c>
      <c r="D98" t="s">
        <v>1251</v>
      </c>
      <c r="E98" t="s">
        <v>872</v>
      </c>
      <c r="F98" s="4">
        <v>3242537468</v>
      </c>
      <c r="G98" s="5">
        <v>7.0000000000000001E-3</v>
      </c>
      <c r="H98" t="s">
        <v>1274</v>
      </c>
      <c r="I98" t="s">
        <v>827</v>
      </c>
    </row>
    <row r="99" spans="1:9" x14ac:dyDescent="0.25">
      <c r="A99" t="s">
        <v>236</v>
      </c>
      <c r="B99" t="s">
        <v>2160</v>
      </c>
      <c r="C99" t="s">
        <v>824</v>
      </c>
      <c r="D99" t="s">
        <v>1251</v>
      </c>
      <c r="E99" t="s">
        <v>833</v>
      </c>
      <c r="F99" s="4">
        <v>3234919041</v>
      </c>
      <c r="G99" s="5">
        <v>2.5700000000000001E-2</v>
      </c>
      <c r="H99" t="s">
        <v>1274</v>
      </c>
      <c r="I99" t="s">
        <v>827</v>
      </c>
    </row>
    <row r="100" spans="1:9" x14ac:dyDescent="0.25">
      <c r="A100" t="s">
        <v>2161</v>
      </c>
      <c r="B100" t="s">
        <v>2162</v>
      </c>
      <c r="C100" t="s">
        <v>824</v>
      </c>
      <c r="D100" t="s">
        <v>1251</v>
      </c>
      <c r="E100" t="s">
        <v>836</v>
      </c>
      <c r="F100" s="4">
        <v>3223259777</v>
      </c>
      <c r="G100" s="5">
        <v>1.0699999999999999E-2</v>
      </c>
      <c r="H100" t="s">
        <v>1274</v>
      </c>
      <c r="I100" t="s">
        <v>827</v>
      </c>
    </row>
    <row r="101" spans="1:9" x14ac:dyDescent="0.25">
      <c r="A101" t="s">
        <v>152</v>
      </c>
      <c r="B101" t="s">
        <v>2163</v>
      </c>
      <c r="C101" t="s">
        <v>824</v>
      </c>
      <c r="D101" t="s">
        <v>1251</v>
      </c>
      <c r="E101" t="s">
        <v>872</v>
      </c>
      <c r="F101" s="4">
        <v>3188152876</v>
      </c>
      <c r="G101" s="5">
        <v>5.0000000000000001E-3</v>
      </c>
      <c r="H101" t="s">
        <v>1274</v>
      </c>
      <c r="I101" t="s">
        <v>827</v>
      </c>
    </row>
    <row r="102" spans="1:9" x14ac:dyDescent="0.25">
      <c r="A102" t="s">
        <v>2164</v>
      </c>
      <c r="B102" t="s">
        <v>2165</v>
      </c>
      <c r="C102" t="s">
        <v>824</v>
      </c>
      <c r="D102" t="s">
        <v>1251</v>
      </c>
      <c r="E102" t="s">
        <v>826</v>
      </c>
      <c r="F102" s="4">
        <v>3174859244</v>
      </c>
      <c r="G102" s="5">
        <v>0</v>
      </c>
      <c r="H102" t="s">
        <v>1274</v>
      </c>
      <c r="I102" t="s">
        <v>827</v>
      </c>
    </row>
    <row r="103" spans="1:9" x14ac:dyDescent="0.25">
      <c r="A103" t="s">
        <v>2166</v>
      </c>
      <c r="B103" t="s">
        <v>2167</v>
      </c>
      <c r="C103" t="s">
        <v>824</v>
      </c>
      <c r="D103" t="s">
        <v>1251</v>
      </c>
      <c r="E103" t="s">
        <v>836</v>
      </c>
      <c r="F103" s="4">
        <v>3171687360</v>
      </c>
      <c r="G103" s="5">
        <v>2.18E-2</v>
      </c>
      <c r="H103" t="s">
        <v>1274</v>
      </c>
      <c r="I103" t="s">
        <v>827</v>
      </c>
    </row>
    <row r="104" spans="1:9" x14ac:dyDescent="0.25">
      <c r="A104" t="s">
        <v>2168</v>
      </c>
      <c r="B104" t="s">
        <v>2169</v>
      </c>
      <c r="C104" t="s">
        <v>824</v>
      </c>
      <c r="D104" t="s">
        <v>1251</v>
      </c>
      <c r="E104" t="s">
        <v>836</v>
      </c>
      <c r="F104" s="4">
        <v>3133365022</v>
      </c>
      <c r="G104" s="5">
        <v>0</v>
      </c>
      <c r="H104" t="s">
        <v>1274</v>
      </c>
      <c r="I104" t="s">
        <v>827</v>
      </c>
    </row>
    <row r="105" spans="1:9" x14ac:dyDescent="0.25">
      <c r="A105" t="s">
        <v>2170</v>
      </c>
      <c r="B105" t="s">
        <v>2171</v>
      </c>
      <c r="C105" t="s">
        <v>824</v>
      </c>
      <c r="D105" t="s">
        <v>1251</v>
      </c>
      <c r="E105" t="s">
        <v>839</v>
      </c>
      <c r="F105" s="4">
        <v>3119986105</v>
      </c>
      <c r="G105" s="5">
        <v>0</v>
      </c>
      <c r="H105" t="s">
        <v>1274</v>
      </c>
      <c r="I105" t="s">
        <v>827</v>
      </c>
    </row>
    <row r="106" spans="1:9" x14ac:dyDescent="0.25">
      <c r="A106" t="s">
        <v>2172</v>
      </c>
      <c r="B106" t="s">
        <v>2173</v>
      </c>
      <c r="C106" t="s">
        <v>824</v>
      </c>
      <c r="D106" t="s">
        <v>1251</v>
      </c>
      <c r="E106" t="s">
        <v>836</v>
      </c>
      <c r="F106" s="4">
        <v>3108599704</v>
      </c>
      <c r="G106" s="5">
        <v>1.8100000000000002E-2</v>
      </c>
      <c r="H106" t="s">
        <v>1274</v>
      </c>
      <c r="I106" t="s">
        <v>827</v>
      </c>
    </row>
    <row r="107" spans="1:9" x14ac:dyDescent="0.25">
      <c r="A107" t="s">
        <v>2174</v>
      </c>
      <c r="B107" t="s">
        <v>2175</v>
      </c>
      <c r="C107" t="s">
        <v>824</v>
      </c>
      <c r="D107" t="s">
        <v>1251</v>
      </c>
      <c r="E107" t="s">
        <v>826</v>
      </c>
      <c r="F107" s="4">
        <v>3089953943</v>
      </c>
      <c r="G107" s="5">
        <v>7.1999999999999998E-3</v>
      </c>
      <c r="H107" t="s">
        <v>1274</v>
      </c>
      <c r="I107" t="s">
        <v>827</v>
      </c>
    </row>
    <row r="108" spans="1:9" x14ac:dyDescent="0.25">
      <c r="A108" t="s">
        <v>2176</v>
      </c>
      <c r="B108" t="s">
        <v>2177</v>
      </c>
      <c r="C108" t="s">
        <v>824</v>
      </c>
      <c r="D108" t="s">
        <v>1251</v>
      </c>
      <c r="E108" t="s">
        <v>826</v>
      </c>
      <c r="F108" s="4">
        <v>3068553173</v>
      </c>
      <c r="G108" s="5">
        <v>0</v>
      </c>
      <c r="H108" t="s">
        <v>1274</v>
      </c>
      <c r="I108" t="s">
        <v>827</v>
      </c>
    </row>
    <row r="109" spans="1:9" x14ac:dyDescent="0.25">
      <c r="A109" t="s">
        <v>2178</v>
      </c>
      <c r="B109" t="s">
        <v>2179</v>
      </c>
      <c r="C109" t="s">
        <v>824</v>
      </c>
      <c r="D109" t="s">
        <v>1251</v>
      </c>
      <c r="E109" t="s">
        <v>839</v>
      </c>
      <c r="F109" s="4">
        <v>3032068680</v>
      </c>
      <c r="G109" s="5">
        <v>0</v>
      </c>
      <c r="H109" t="s">
        <v>1274</v>
      </c>
      <c r="I109" t="s">
        <v>827</v>
      </c>
    </row>
    <row r="110" spans="1:9" x14ac:dyDescent="0.25">
      <c r="A110" t="s">
        <v>2180</v>
      </c>
      <c r="B110" t="s">
        <v>2181</v>
      </c>
      <c r="C110" t="s">
        <v>824</v>
      </c>
      <c r="D110" t="s">
        <v>1251</v>
      </c>
      <c r="E110" t="s">
        <v>892</v>
      </c>
      <c r="F110" s="4">
        <v>3024207717</v>
      </c>
      <c r="G110" s="5">
        <v>6.1999999999999998E-3</v>
      </c>
      <c r="H110" t="s">
        <v>1274</v>
      </c>
      <c r="I110" t="s">
        <v>827</v>
      </c>
    </row>
    <row r="111" spans="1:9" x14ac:dyDescent="0.25">
      <c r="A111" t="s">
        <v>2182</v>
      </c>
      <c r="B111" t="s">
        <v>2183</v>
      </c>
      <c r="C111" t="s">
        <v>824</v>
      </c>
      <c r="D111" t="s">
        <v>1251</v>
      </c>
      <c r="E111" t="s">
        <v>843</v>
      </c>
      <c r="F111" s="4">
        <v>3021380329</v>
      </c>
      <c r="G111" s="5">
        <v>1.55E-2</v>
      </c>
      <c r="H111" t="s">
        <v>1274</v>
      </c>
      <c r="I111" t="s">
        <v>827</v>
      </c>
    </row>
    <row r="112" spans="1:9" x14ac:dyDescent="0.25">
      <c r="A112" t="s">
        <v>2184</v>
      </c>
      <c r="B112" t="s">
        <v>2185</v>
      </c>
      <c r="C112" t="s">
        <v>824</v>
      </c>
      <c r="D112" t="s">
        <v>1251</v>
      </c>
      <c r="E112" t="s">
        <v>836</v>
      </c>
      <c r="F112" s="4">
        <v>3019472940</v>
      </c>
      <c r="G112" s="5">
        <v>3.04E-2</v>
      </c>
      <c r="H112" t="s">
        <v>1274</v>
      </c>
      <c r="I112" t="s">
        <v>827</v>
      </c>
    </row>
    <row r="113" spans="1:9" x14ac:dyDescent="0.25">
      <c r="A113" t="s">
        <v>2186</v>
      </c>
      <c r="B113" t="s">
        <v>2187</v>
      </c>
      <c r="C113" t="s">
        <v>824</v>
      </c>
      <c r="D113" t="s">
        <v>1251</v>
      </c>
      <c r="E113" t="s">
        <v>874</v>
      </c>
      <c r="F113" s="4">
        <v>2997742773</v>
      </c>
      <c r="G113" s="5">
        <v>3.9300000000000002E-2</v>
      </c>
      <c r="H113" t="s">
        <v>1274</v>
      </c>
      <c r="I113" t="s">
        <v>827</v>
      </c>
    </row>
    <row r="114" spans="1:9" x14ac:dyDescent="0.25">
      <c r="A114" t="s">
        <v>2188</v>
      </c>
      <c r="B114" t="s">
        <v>2189</v>
      </c>
      <c r="C114" t="s">
        <v>824</v>
      </c>
      <c r="D114" t="s">
        <v>1251</v>
      </c>
      <c r="E114" t="s">
        <v>872</v>
      </c>
      <c r="F114" s="4">
        <v>2990217597</v>
      </c>
      <c r="G114" s="5">
        <v>2.7000000000000001E-3</v>
      </c>
      <c r="H114" t="s">
        <v>1274</v>
      </c>
      <c r="I114" t="s">
        <v>827</v>
      </c>
    </row>
    <row r="115" spans="1:9" x14ac:dyDescent="0.25">
      <c r="A115" t="s">
        <v>2190</v>
      </c>
      <c r="B115" t="s">
        <v>2191</v>
      </c>
      <c r="C115" t="s">
        <v>824</v>
      </c>
      <c r="D115" t="s">
        <v>1251</v>
      </c>
      <c r="E115" t="s">
        <v>836</v>
      </c>
      <c r="F115" s="4">
        <v>2988497183</v>
      </c>
      <c r="G115" s="5">
        <v>0</v>
      </c>
      <c r="H115" t="s">
        <v>1274</v>
      </c>
      <c r="I115" t="s">
        <v>827</v>
      </c>
    </row>
    <row r="116" spans="1:9" x14ac:dyDescent="0.25">
      <c r="A116" t="s">
        <v>2192</v>
      </c>
      <c r="B116" t="s">
        <v>2193</v>
      </c>
      <c r="C116" t="s">
        <v>824</v>
      </c>
      <c r="D116" t="s">
        <v>1251</v>
      </c>
      <c r="E116" t="s">
        <v>833</v>
      </c>
      <c r="F116" s="4">
        <v>2965032878</v>
      </c>
      <c r="G116" s="5">
        <v>3.1699999999999999E-2</v>
      </c>
      <c r="H116" t="s">
        <v>1274</v>
      </c>
      <c r="I116" t="s">
        <v>827</v>
      </c>
    </row>
    <row r="117" spans="1:9" x14ac:dyDescent="0.25">
      <c r="A117" t="s">
        <v>2194</v>
      </c>
      <c r="B117" t="s">
        <v>2195</v>
      </c>
      <c r="C117" t="s">
        <v>824</v>
      </c>
      <c r="D117" t="s">
        <v>1251</v>
      </c>
      <c r="E117" t="s">
        <v>874</v>
      </c>
      <c r="F117" s="4">
        <v>2937118226</v>
      </c>
      <c r="G117" s="5">
        <v>4.58E-2</v>
      </c>
      <c r="H117" t="s">
        <v>1274</v>
      </c>
      <c r="I117" t="s">
        <v>827</v>
      </c>
    </row>
    <row r="118" spans="1:9" x14ac:dyDescent="0.25">
      <c r="A118" t="s">
        <v>2196</v>
      </c>
      <c r="B118" t="s">
        <v>2197</v>
      </c>
      <c r="C118" t="s">
        <v>824</v>
      </c>
      <c r="D118" t="s">
        <v>1251</v>
      </c>
      <c r="E118" t="s">
        <v>843</v>
      </c>
      <c r="F118" s="4">
        <v>2917611358</v>
      </c>
      <c r="G118" s="5">
        <v>0</v>
      </c>
      <c r="H118" t="s">
        <v>1274</v>
      </c>
      <c r="I118" t="s">
        <v>827</v>
      </c>
    </row>
    <row r="119" spans="1:9" x14ac:dyDescent="0.25">
      <c r="A119" t="s">
        <v>2198</v>
      </c>
      <c r="B119" t="s">
        <v>2199</v>
      </c>
      <c r="C119" t="s">
        <v>824</v>
      </c>
      <c r="D119" t="s">
        <v>1251</v>
      </c>
      <c r="E119" t="s">
        <v>836</v>
      </c>
      <c r="F119" s="4">
        <v>2898805634</v>
      </c>
      <c r="G119" s="5">
        <v>3.32E-2</v>
      </c>
      <c r="H119" t="s">
        <v>1274</v>
      </c>
      <c r="I119" t="s">
        <v>827</v>
      </c>
    </row>
    <row r="120" spans="1:9" x14ac:dyDescent="0.25">
      <c r="A120" t="s">
        <v>2200</v>
      </c>
      <c r="B120" t="s">
        <v>2201</v>
      </c>
      <c r="C120" t="s">
        <v>824</v>
      </c>
      <c r="D120" t="s">
        <v>1251</v>
      </c>
      <c r="E120" t="s">
        <v>872</v>
      </c>
      <c r="F120" s="4">
        <v>2882633637</v>
      </c>
      <c r="G120" s="5">
        <v>4.0000000000000002E-4</v>
      </c>
      <c r="H120" t="s">
        <v>1274</v>
      </c>
      <c r="I120" t="s">
        <v>827</v>
      </c>
    </row>
    <row r="121" spans="1:9" x14ac:dyDescent="0.25">
      <c r="A121" t="s">
        <v>2202</v>
      </c>
      <c r="B121" t="s">
        <v>2203</v>
      </c>
      <c r="C121" t="s">
        <v>824</v>
      </c>
      <c r="D121" t="s">
        <v>1251</v>
      </c>
      <c r="E121" t="s">
        <v>833</v>
      </c>
      <c r="F121" s="4">
        <v>2881676910</v>
      </c>
      <c r="G121" s="5">
        <v>0</v>
      </c>
      <c r="H121" t="s">
        <v>1274</v>
      </c>
      <c r="I121" t="s">
        <v>827</v>
      </c>
    </row>
    <row r="122" spans="1:9" x14ac:dyDescent="0.25">
      <c r="A122" t="s">
        <v>408</v>
      </c>
      <c r="B122" t="s">
        <v>2204</v>
      </c>
      <c r="C122" t="s">
        <v>824</v>
      </c>
      <c r="D122" t="s">
        <v>1251</v>
      </c>
      <c r="E122" t="s">
        <v>833</v>
      </c>
      <c r="F122" s="4">
        <v>2876263980</v>
      </c>
      <c r="G122" s="5">
        <v>0</v>
      </c>
      <c r="H122" t="s">
        <v>1274</v>
      </c>
      <c r="I122" t="s">
        <v>827</v>
      </c>
    </row>
    <row r="123" spans="1:9" x14ac:dyDescent="0.25">
      <c r="A123" t="s">
        <v>2205</v>
      </c>
      <c r="B123" t="s">
        <v>2206</v>
      </c>
      <c r="C123" t="s">
        <v>824</v>
      </c>
      <c r="D123" t="s">
        <v>1251</v>
      </c>
      <c r="E123" t="s">
        <v>833</v>
      </c>
      <c r="F123" s="4">
        <v>2859963088</v>
      </c>
      <c r="G123" s="5">
        <v>0</v>
      </c>
      <c r="H123" t="s">
        <v>1274</v>
      </c>
      <c r="I123" t="s">
        <v>827</v>
      </c>
    </row>
    <row r="124" spans="1:9" x14ac:dyDescent="0.25">
      <c r="A124" t="s">
        <v>2207</v>
      </c>
      <c r="B124" t="s">
        <v>2208</v>
      </c>
      <c r="C124" t="s">
        <v>824</v>
      </c>
      <c r="D124" t="s">
        <v>1251</v>
      </c>
      <c r="E124" t="s">
        <v>872</v>
      </c>
      <c r="F124" s="4">
        <v>2858747637</v>
      </c>
      <c r="G124" s="5">
        <v>0</v>
      </c>
      <c r="H124" t="s">
        <v>1274</v>
      </c>
      <c r="I124" t="s">
        <v>827</v>
      </c>
    </row>
    <row r="125" spans="1:9" x14ac:dyDescent="0.25">
      <c r="A125" t="s">
        <v>2209</v>
      </c>
      <c r="B125" t="s">
        <v>2210</v>
      </c>
      <c r="C125" t="s">
        <v>824</v>
      </c>
      <c r="D125" t="s">
        <v>1251</v>
      </c>
      <c r="E125" t="s">
        <v>836</v>
      </c>
      <c r="F125" s="4">
        <v>2842008220</v>
      </c>
      <c r="G125" s="5">
        <v>2.2200000000000001E-2</v>
      </c>
      <c r="H125" t="s">
        <v>1274</v>
      </c>
      <c r="I125" t="s">
        <v>827</v>
      </c>
    </row>
    <row r="126" spans="1:9" x14ac:dyDescent="0.25">
      <c r="A126" t="s">
        <v>2211</v>
      </c>
      <c r="B126" t="s">
        <v>2212</v>
      </c>
      <c r="C126" t="s">
        <v>824</v>
      </c>
      <c r="D126" t="s">
        <v>1251</v>
      </c>
      <c r="E126" t="s">
        <v>839</v>
      </c>
      <c r="F126" s="4">
        <v>2833679166</v>
      </c>
      <c r="G126" s="5">
        <v>0</v>
      </c>
      <c r="H126" t="s">
        <v>1274</v>
      </c>
      <c r="I126" t="s">
        <v>827</v>
      </c>
    </row>
    <row r="127" spans="1:9" x14ac:dyDescent="0.25">
      <c r="A127" t="s">
        <v>195</v>
      </c>
      <c r="B127" t="s">
        <v>2213</v>
      </c>
      <c r="C127" t="s">
        <v>824</v>
      </c>
      <c r="D127" t="s">
        <v>1251</v>
      </c>
      <c r="E127" t="s">
        <v>830</v>
      </c>
      <c r="F127" s="4">
        <v>2794068558</v>
      </c>
      <c r="G127" s="5">
        <v>0</v>
      </c>
      <c r="H127" t="s">
        <v>1274</v>
      </c>
      <c r="I127" t="s">
        <v>827</v>
      </c>
    </row>
    <row r="128" spans="1:9" x14ac:dyDescent="0.25">
      <c r="A128" t="s">
        <v>148</v>
      </c>
      <c r="B128" t="s">
        <v>2214</v>
      </c>
      <c r="C128" t="s">
        <v>824</v>
      </c>
      <c r="D128" t="s">
        <v>1251</v>
      </c>
      <c r="E128" t="s">
        <v>836</v>
      </c>
      <c r="F128" s="4">
        <v>2781782114</v>
      </c>
      <c r="G128" s="5">
        <v>1.3599999999999999E-2</v>
      </c>
      <c r="H128" t="s">
        <v>1274</v>
      </c>
      <c r="I128" t="s">
        <v>827</v>
      </c>
    </row>
    <row r="129" spans="1:9" x14ac:dyDescent="0.25">
      <c r="A129" t="s">
        <v>2215</v>
      </c>
      <c r="B129" t="s">
        <v>2216</v>
      </c>
      <c r="C129" t="s">
        <v>824</v>
      </c>
      <c r="D129" t="s">
        <v>1251</v>
      </c>
      <c r="E129" t="s">
        <v>826</v>
      </c>
      <c r="F129" s="4">
        <v>2779390634</v>
      </c>
      <c r="G129" s="5">
        <v>0</v>
      </c>
      <c r="H129" t="s">
        <v>1274</v>
      </c>
      <c r="I129" t="s">
        <v>827</v>
      </c>
    </row>
    <row r="130" spans="1:9" x14ac:dyDescent="0.25">
      <c r="A130" t="s">
        <v>2217</v>
      </c>
      <c r="B130" t="s">
        <v>2218</v>
      </c>
      <c r="C130" t="s">
        <v>824</v>
      </c>
      <c r="D130" t="s">
        <v>1251</v>
      </c>
      <c r="E130" t="s">
        <v>876</v>
      </c>
      <c r="F130" s="4">
        <v>2766557542</v>
      </c>
      <c r="G130" s="5">
        <v>1.01E-2</v>
      </c>
      <c r="H130" t="s">
        <v>1274</v>
      </c>
      <c r="I130" t="s">
        <v>827</v>
      </c>
    </row>
    <row r="131" spans="1:9" x14ac:dyDescent="0.25">
      <c r="A131" t="s">
        <v>2219</v>
      </c>
      <c r="B131" t="s">
        <v>2220</v>
      </c>
      <c r="C131" t="s">
        <v>824</v>
      </c>
      <c r="D131" t="s">
        <v>1251</v>
      </c>
      <c r="E131" t="s">
        <v>839</v>
      </c>
      <c r="F131" s="4">
        <v>2755667120</v>
      </c>
      <c r="G131" s="5">
        <v>0</v>
      </c>
      <c r="H131" t="s">
        <v>1274</v>
      </c>
      <c r="I131" t="s">
        <v>827</v>
      </c>
    </row>
    <row r="132" spans="1:9" x14ac:dyDescent="0.25">
      <c r="A132" t="s">
        <v>2221</v>
      </c>
      <c r="B132" t="s">
        <v>2222</v>
      </c>
      <c r="C132" t="s">
        <v>824</v>
      </c>
      <c r="D132" t="s">
        <v>1251</v>
      </c>
      <c r="E132" t="s">
        <v>872</v>
      </c>
      <c r="F132" s="4">
        <v>2752763182</v>
      </c>
      <c r="G132" s="5">
        <v>5.7000000000000002E-3</v>
      </c>
      <c r="H132" t="s">
        <v>1274</v>
      </c>
      <c r="I132" t="s">
        <v>827</v>
      </c>
    </row>
    <row r="133" spans="1:9" x14ac:dyDescent="0.25">
      <c r="A133" t="s">
        <v>178</v>
      </c>
      <c r="B133" t="s">
        <v>2223</v>
      </c>
      <c r="C133" t="s">
        <v>824</v>
      </c>
      <c r="D133" t="s">
        <v>1251</v>
      </c>
      <c r="E133" t="s">
        <v>833</v>
      </c>
      <c r="F133" s="4">
        <v>2744426813</v>
      </c>
      <c r="G133" s="5">
        <v>5.4999999999999997E-3</v>
      </c>
      <c r="H133" t="s">
        <v>1274</v>
      </c>
      <c r="I133" t="s">
        <v>827</v>
      </c>
    </row>
    <row r="134" spans="1:9" x14ac:dyDescent="0.25">
      <c r="A134" t="s">
        <v>2224</v>
      </c>
      <c r="B134" t="s">
        <v>2225</v>
      </c>
      <c r="C134" t="s">
        <v>824</v>
      </c>
      <c r="D134" t="s">
        <v>1251</v>
      </c>
      <c r="E134" t="s">
        <v>872</v>
      </c>
      <c r="F134" s="4">
        <v>2729070869</v>
      </c>
      <c r="G134" s="5">
        <v>1.8599999999999998E-2</v>
      </c>
      <c r="H134" t="s">
        <v>1274</v>
      </c>
      <c r="I134" t="s">
        <v>827</v>
      </c>
    </row>
    <row r="135" spans="1:9" x14ac:dyDescent="0.25">
      <c r="A135" t="s">
        <v>2226</v>
      </c>
      <c r="B135" t="s">
        <v>2227</v>
      </c>
      <c r="C135" t="s">
        <v>824</v>
      </c>
      <c r="D135" t="s">
        <v>1251</v>
      </c>
      <c r="E135" t="s">
        <v>839</v>
      </c>
      <c r="F135" s="4">
        <v>2712313935</v>
      </c>
      <c r="G135" s="5">
        <v>0</v>
      </c>
      <c r="H135" t="s">
        <v>1274</v>
      </c>
      <c r="I135" t="s">
        <v>827</v>
      </c>
    </row>
    <row r="136" spans="1:9" x14ac:dyDescent="0.25">
      <c r="A136" t="s">
        <v>2228</v>
      </c>
      <c r="B136" t="s">
        <v>2229</v>
      </c>
      <c r="C136" t="s">
        <v>824</v>
      </c>
      <c r="D136" t="s">
        <v>1251</v>
      </c>
      <c r="E136" t="s">
        <v>872</v>
      </c>
      <c r="F136" s="4">
        <v>2706888136</v>
      </c>
      <c r="G136" s="5">
        <v>0</v>
      </c>
      <c r="H136" t="s">
        <v>1274</v>
      </c>
      <c r="I136" t="s">
        <v>827</v>
      </c>
    </row>
    <row r="137" spans="1:9" x14ac:dyDescent="0.25">
      <c r="A137" t="s">
        <v>2230</v>
      </c>
      <c r="B137" t="s">
        <v>2231</v>
      </c>
      <c r="C137" t="s">
        <v>824</v>
      </c>
      <c r="D137" t="s">
        <v>1251</v>
      </c>
      <c r="E137" t="s">
        <v>836</v>
      </c>
      <c r="F137" s="4">
        <v>2703038382</v>
      </c>
      <c r="G137" s="5">
        <v>2.3300000000000001E-2</v>
      </c>
      <c r="H137" t="s">
        <v>1274</v>
      </c>
      <c r="I137" t="s">
        <v>827</v>
      </c>
    </row>
    <row r="138" spans="1:9" x14ac:dyDescent="0.25">
      <c r="A138" t="s">
        <v>2232</v>
      </c>
      <c r="B138" t="s">
        <v>2233</v>
      </c>
      <c r="C138" t="s">
        <v>824</v>
      </c>
      <c r="D138" t="s">
        <v>1251</v>
      </c>
      <c r="E138" t="s">
        <v>872</v>
      </c>
      <c r="F138" s="4">
        <v>2697878700</v>
      </c>
      <c r="G138" s="5">
        <v>1.2500000000000001E-2</v>
      </c>
      <c r="H138" t="s">
        <v>1274</v>
      </c>
      <c r="I138" t="s">
        <v>827</v>
      </c>
    </row>
    <row r="139" spans="1:9" x14ac:dyDescent="0.25">
      <c r="A139" t="s">
        <v>2234</v>
      </c>
      <c r="B139" t="s">
        <v>2235</v>
      </c>
      <c r="C139" t="s">
        <v>824</v>
      </c>
      <c r="D139" t="s">
        <v>1251</v>
      </c>
      <c r="E139" t="s">
        <v>872</v>
      </c>
      <c r="F139" s="4">
        <v>2692390000</v>
      </c>
      <c r="G139" s="5">
        <v>9.1999999999999998E-3</v>
      </c>
      <c r="H139" t="s">
        <v>1274</v>
      </c>
      <c r="I139" t="s">
        <v>827</v>
      </c>
    </row>
    <row r="140" spans="1:9" x14ac:dyDescent="0.25">
      <c r="A140" t="s">
        <v>2236</v>
      </c>
      <c r="B140" t="s">
        <v>2237</v>
      </c>
      <c r="C140" t="s">
        <v>824</v>
      </c>
      <c r="D140" t="s">
        <v>1251</v>
      </c>
      <c r="E140" t="s">
        <v>872</v>
      </c>
      <c r="F140" s="4">
        <v>2689834497</v>
      </c>
      <c r="G140" s="5">
        <v>0</v>
      </c>
      <c r="H140" t="s">
        <v>1274</v>
      </c>
      <c r="I140" t="s">
        <v>827</v>
      </c>
    </row>
    <row r="141" spans="1:9" x14ac:dyDescent="0.25">
      <c r="A141" t="s">
        <v>2238</v>
      </c>
      <c r="B141" t="s">
        <v>2239</v>
      </c>
      <c r="C141" t="s">
        <v>824</v>
      </c>
      <c r="D141" t="s">
        <v>1251</v>
      </c>
      <c r="E141" t="s">
        <v>826</v>
      </c>
      <c r="F141" s="4">
        <v>2684440064</v>
      </c>
      <c r="G141" s="5">
        <v>0</v>
      </c>
      <c r="H141" t="s">
        <v>1274</v>
      </c>
      <c r="I141" t="s">
        <v>827</v>
      </c>
    </row>
    <row r="142" spans="1:9" x14ac:dyDescent="0.25">
      <c r="A142" t="s">
        <v>2240</v>
      </c>
      <c r="B142" t="s">
        <v>2241</v>
      </c>
      <c r="C142" t="s">
        <v>824</v>
      </c>
      <c r="D142" t="s">
        <v>1251</v>
      </c>
      <c r="E142" t="s">
        <v>826</v>
      </c>
      <c r="F142" s="4">
        <v>2678072883</v>
      </c>
      <c r="G142" s="5">
        <v>0</v>
      </c>
      <c r="H142" t="s">
        <v>1274</v>
      </c>
      <c r="I142" t="s">
        <v>827</v>
      </c>
    </row>
    <row r="143" spans="1:9" x14ac:dyDescent="0.25">
      <c r="A143" t="s">
        <v>2242</v>
      </c>
      <c r="B143" t="s">
        <v>2243</v>
      </c>
      <c r="C143" t="s">
        <v>824</v>
      </c>
      <c r="D143" t="s">
        <v>1251</v>
      </c>
      <c r="E143" t="s">
        <v>855</v>
      </c>
      <c r="F143" s="4">
        <v>2671871032</v>
      </c>
      <c r="G143" s="5">
        <v>0</v>
      </c>
      <c r="H143" t="s">
        <v>1274</v>
      </c>
      <c r="I143" t="s">
        <v>827</v>
      </c>
    </row>
    <row r="144" spans="1:9" x14ac:dyDescent="0.25">
      <c r="A144" t="s">
        <v>2244</v>
      </c>
      <c r="B144" t="s">
        <v>2245</v>
      </c>
      <c r="C144" t="s">
        <v>891</v>
      </c>
      <c r="D144" t="s">
        <v>1251</v>
      </c>
      <c r="E144" t="s">
        <v>892</v>
      </c>
      <c r="F144" s="4">
        <v>2650923202</v>
      </c>
      <c r="G144" s="5">
        <v>1.89E-2</v>
      </c>
      <c r="H144" t="s">
        <v>1274</v>
      </c>
      <c r="I144" t="s">
        <v>827</v>
      </c>
    </row>
    <row r="145" spans="1:9" x14ac:dyDescent="0.25">
      <c r="A145" t="s">
        <v>2246</v>
      </c>
      <c r="B145" t="s">
        <v>2247</v>
      </c>
      <c r="C145" t="s">
        <v>824</v>
      </c>
      <c r="D145" t="s">
        <v>1251</v>
      </c>
      <c r="E145" t="s">
        <v>843</v>
      </c>
      <c r="F145" s="4">
        <v>2641943767</v>
      </c>
      <c r="G145" s="5">
        <v>4.5699999999999998E-2</v>
      </c>
      <c r="H145" t="s">
        <v>1274</v>
      </c>
      <c r="I145" t="s">
        <v>827</v>
      </c>
    </row>
    <row r="146" spans="1:9" x14ac:dyDescent="0.25">
      <c r="A146" t="s">
        <v>2248</v>
      </c>
      <c r="B146" t="s">
        <v>2249</v>
      </c>
      <c r="C146" t="s">
        <v>824</v>
      </c>
      <c r="D146" t="s">
        <v>1251</v>
      </c>
      <c r="E146" t="s">
        <v>872</v>
      </c>
      <c r="F146" s="4">
        <v>2618155311</v>
      </c>
      <c r="G146" s="5">
        <v>8.3999999999999995E-3</v>
      </c>
      <c r="H146" t="s">
        <v>1274</v>
      </c>
      <c r="I146" t="s">
        <v>827</v>
      </c>
    </row>
    <row r="147" spans="1:9" x14ac:dyDescent="0.25">
      <c r="A147" t="s">
        <v>2250</v>
      </c>
      <c r="B147" t="s">
        <v>2251</v>
      </c>
      <c r="C147" t="s">
        <v>824</v>
      </c>
      <c r="D147" t="s">
        <v>1251</v>
      </c>
      <c r="E147" t="s">
        <v>843</v>
      </c>
      <c r="F147" s="4">
        <v>2616870075</v>
      </c>
      <c r="G147" s="5">
        <v>0</v>
      </c>
      <c r="H147" t="s">
        <v>1274</v>
      </c>
      <c r="I147" t="s">
        <v>827</v>
      </c>
    </row>
    <row r="148" spans="1:9" x14ac:dyDescent="0.25">
      <c r="A148" t="s">
        <v>376</v>
      </c>
      <c r="B148" t="s">
        <v>2252</v>
      </c>
      <c r="C148" t="s">
        <v>824</v>
      </c>
      <c r="D148" t="s">
        <v>1251</v>
      </c>
      <c r="E148" t="s">
        <v>843</v>
      </c>
      <c r="F148" s="4">
        <v>2616870075</v>
      </c>
      <c r="G148" s="5">
        <v>0</v>
      </c>
      <c r="H148" t="s">
        <v>1274</v>
      </c>
      <c r="I148" t="s">
        <v>827</v>
      </c>
    </row>
    <row r="149" spans="1:9" x14ac:dyDescent="0.25">
      <c r="A149" t="s">
        <v>2253</v>
      </c>
      <c r="B149" t="s">
        <v>2254</v>
      </c>
      <c r="C149" t="s">
        <v>824</v>
      </c>
      <c r="D149" t="s">
        <v>1251</v>
      </c>
      <c r="E149" t="s">
        <v>872</v>
      </c>
      <c r="F149" s="4">
        <v>2616013446</v>
      </c>
      <c r="G149" s="5">
        <v>1.6299999999999999E-2</v>
      </c>
      <c r="H149" t="s">
        <v>1274</v>
      </c>
      <c r="I149" t="s">
        <v>827</v>
      </c>
    </row>
    <row r="150" spans="1:9" x14ac:dyDescent="0.25">
      <c r="A150" t="s">
        <v>2255</v>
      </c>
      <c r="B150" t="s">
        <v>2256</v>
      </c>
      <c r="C150" t="s">
        <v>824</v>
      </c>
      <c r="D150" t="s">
        <v>1251</v>
      </c>
      <c r="E150" t="s">
        <v>839</v>
      </c>
      <c r="F150" s="4">
        <v>2609689859</v>
      </c>
      <c r="G150" s="5">
        <v>0</v>
      </c>
      <c r="H150" t="s">
        <v>1274</v>
      </c>
      <c r="I150" t="s">
        <v>827</v>
      </c>
    </row>
    <row r="151" spans="1:9" x14ac:dyDescent="0.25">
      <c r="A151" t="s">
        <v>2257</v>
      </c>
      <c r="B151" t="s">
        <v>2258</v>
      </c>
      <c r="C151" t="s">
        <v>824</v>
      </c>
      <c r="D151" t="s">
        <v>1251</v>
      </c>
      <c r="E151" t="s">
        <v>833</v>
      </c>
      <c r="F151" s="4">
        <v>2595511473</v>
      </c>
      <c r="G151" s="5">
        <v>0</v>
      </c>
      <c r="H151" t="s">
        <v>1274</v>
      </c>
      <c r="I151" t="s">
        <v>827</v>
      </c>
    </row>
    <row r="152" spans="1:9" x14ac:dyDescent="0.25">
      <c r="A152" t="s">
        <v>2259</v>
      </c>
      <c r="B152" t="s">
        <v>2260</v>
      </c>
      <c r="C152" t="s">
        <v>824</v>
      </c>
      <c r="D152" t="s">
        <v>1251</v>
      </c>
      <c r="E152" t="s">
        <v>855</v>
      </c>
      <c r="F152" s="4">
        <v>2595294380</v>
      </c>
      <c r="G152" s="5">
        <v>4.1000000000000002E-2</v>
      </c>
      <c r="H152" t="s">
        <v>1274</v>
      </c>
      <c r="I152" t="s">
        <v>827</v>
      </c>
    </row>
    <row r="153" spans="1:9" x14ac:dyDescent="0.25">
      <c r="A153" t="s">
        <v>2261</v>
      </c>
      <c r="B153" t="s">
        <v>2262</v>
      </c>
      <c r="C153" t="s">
        <v>824</v>
      </c>
      <c r="D153" t="s">
        <v>1251</v>
      </c>
      <c r="E153" t="s">
        <v>826</v>
      </c>
      <c r="F153" s="4">
        <v>2589223183</v>
      </c>
      <c r="G153" s="5">
        <v>0</v>
      </c>
      <c r="H153" t="s">
        <v>1274</v>
      </c>
      <c r="I153" t="s">
        <v>827</v>
      </c>
    </row>
    <row r="154" spans="1:9" x14ac:dyDescent="0.25">
      <c r="A154" t="s">
        <v>2263</v>
      </c>
      <c r="B154" t="s">
        <v>2264</v>
      </c>
      <c r="C154" t="s">
        <v>824</v>
      </c>
      <c r="D154" t="s">
        <v>1251</v>
      </c>
      <c r="E154" t="s">
        <v>836</v>
      </c>
      <c r="F154" s="4">
        <v>2587145991</v>
      </c>
      <c r="G154" s="5">
        <v>3.4200000000000001E-2</v>
      </c>
      <c r="H154" t="s">
        <v>1274</v>
      </c>
      <c r="I154" t="s">
        <v>827</v>
      </c>
    </row>
    <row r="155" spans="1:9" x14ac:dyDescent="0.25">
      <c r="A155" t="s">
        <v>2265</v>
      </c>
      <c r="B155" t="s">
        <v>2266</v>
      </c>
      <c r="C155" t="s">
        <v>824</v>
      </c>
      <c r="D155" t="s">
        <v>1251</v>
      </c>
      <c r="E155" t="s">
        <v>839</v>
      </c>
      <c r="F155" s="4">
        <v>2583799736</v>
      </c>
      <c r="G155" s="5">
        <v>0</v>
      </c>
      <c r="H155" t="s">
        <v>1274</v>
      </c>
      <c r="I155" t="s">
        <v>827</v>
      </c>
    </row>
    <row r="156" spans="1:9" x14ac:dyDescent="0.25">
      <c r="A156" t="s">
        <v>307</v>
      </c>
      <c r="B156" t="s">
        <v>2267</v>
      </c>
      <c r="C156" t="s">
        <v>824</v>
      </c>
      <c r="D156" t="s">
        <v>1251</v>
      </c>
      <c r="E156" t="s">
        <v>826</v>
      </c>
      <c r="F156" s="4">
        <v>2580403000</v>
      </c>
      <c r="G156" s="5">
        <v>0</v>
      </c>
      <c r="H156" t="s">
        <v>1274</v>
      </c>
      <c r="I156" t="s">
        <v>827</v>
      </c>
    </row>
    <row r="157" spans="1:9" x14ac:dyDescent="0.25">
      <c r="A157" t="s">
        <v>2268</v>
      </c>
      <c r="B157" t="s">
        <v>2269</v>
      </c>
      <c r="C157" t="s">
        <v>824</v>
      </c>
      <c r="D157" t="s">
        <v>1251</v>
      </c>
      <c r="E157" t="s">
        <v>826</v>
      </c>
      <c r="F157" s="4">
        <v>2551398489</v>
      </c>
      <c r="G157" s="5">
        <v>0</v>
      </c>
      <c r="H157" t="s">
        <v>1274</v>
      </c>
      <c r="I157" t="s">
        <v>827</v>
      </c>
    </row>
    <row r="158" spans="1:9" x14ac:dyDescent="0.25">
      <c r="A158" t="s">
        <v>2270</v>
      </c>
      <c r="B158" t="s">
        <v>2271</v>
      </c>
      <c r="C158" t="s">
        <v>824</v>
      </c>
      <c r="D158" t="s">
        <v>1251</v>
      </c>
      <c r="E158" t="s">
        <v>874</v>
      </c>
      <c r="F158" s="4">
        <v>2534300056</v>
      </c>
      <c r="G158" s="5">
        <v>1.2999999999999999E-2</v>
      </c>
      <c r="H158" t="s">
        <v>1274</v>
      </c>
      <c r="I158" t="s">
        <v>827</v>
      </c>
    </row>
    <row r="159" spans="1:9" x14ac:dyDescent="0.25">
      <c r="A159" t="s">
        <v>2272</v>
      </c>
      <c r="B159" t="s">
        <v>2273</v>
      </c>
      <c r="C159" t="s">
        <v>824</v>
      </c>
      <c r="D159" t="s">
        <v>1251</v>
      </c>
      <c r="E159" t="s">
        <v>839</v>
      </c>
      <c r="F159" s="4">
        <v>2532401488</v>
      </c>
      <c r="G159" s="5">
        <v>0</v>
      </c>
      <c r="H159" t="s">
        <v>1274</v>
      </c>
      <c r="I159" t="s">
        <v>827</v>
      </c>
    </row>
    <row r="160" spans="1:9" x14ac:dyDescent="0.25">
      <c r="A160" t="s">
        <v>394</v>
      </c>
      <c r="B160" t="s">
        <v>2274</v>
      </c>
      <c r="C160" t="s">
        <v>824</v>
      </c>
      <c r="D160" t="s">
        <v>1251</v>
      </c>
      <c r="E160" t="s">
        <v>872</v>
      </c>
      <c r="F160" s="4">
        <v>2531260418</v>
      </c>
      <c r="G160" s="5">
        <v>0</v>
      </c>
      <c r="H160" t="s">
        <v>1274</v>
      </c>
      <c r="I160" t="s">
        <v>827</v>
      </c>
    </row>
    <row r="161" spans="1:9" x14ac:dyDescent="0.25">
      <c r="A161" t="s">
        <v>2275</v>
      </c>
      <c r="B161" t="s">
        <v>2276</v>
      </c>
      <c r="C161" t="s">
        <v>824</v>
      </c>
      <c r="D161" t="s">
        <v>1251</v>
      </c>
      <c r="E161" t="s">
        <v>836</v>
      </c>
      <c r="F161" s="4">
        <v>2526351348</v>
      </c>
      <c r="G161" s="5">
        <v>5.0000000000000001E-3</v>
      </c>
      <c r="H161" t="s">
        <v>1274</v>
      </c>
      <c r="I161" t="s">
        <v>827</v>
      </c>
    </row>
    <row r="162" spans="1:9" x14ac:dyDescent="0.25">
      <c r="A162" t="s">
        <v>2277</v>
      </c>
      <c r="B162" t="s">
        <v>2278</v>
      </c>
      <c r="C162" t="s">
        <v>824</v>
      </c>
      <c r="D162" t="s">
        <v>1251</v>
      </c>
      <c r="E162" t="s">
        <v>872</v>
      </c>
      <c r="F162" s="4">
        <v>2515559792</v>
      </c>
      <c r="G162" s="5">
        <v>4.7999999999999996E-3</v>
      </c>
      <c r="H162" t="s">
        <v>1274</v>
      </c>
      <c r="I162" t="s">
        <v>827</v>
      </c>
    </row>
    <row r="163" spans="1:9" x14ac:dyDescent="0.25">
      <c r="A163" t="s">
        <v>2279</v>
      </c>
      <c r="B163" t="s">
        <v>2280</v>
      </c>
      <c r="C163" t="s">
        <v>824</v>
      </c>
      <c r="D163" t="s">
        <v>1251</v>
      </c>
      <c r="E163" t="s">
        <v>833</v>
      </c>
      <c r="F163" s="4">
        <v>2502517634</v>
      </c>
      <c r="G163" s="5">
        <v>7.1999999999999998E-3</v>
      </c>
      <c r="H163" t="s">
        <v>1274</v>
      </c>
      <c r="I163" t="s">
        <v>827</v>
      </c>
    </row>
    <row r="164" spans="1:9" x14ac:dyDescent="0.25">
      <c r="A164" t="s">
        <v>2281</v>
      </c>
      <c r="B164" t="s">
        <v>2282</v>
      </c>
      <c r="C164" t="s">
        <v>824</v>
      </c>
      <c r="D164" t="s">
        <v>1251</v>
      </c>
      <c r="E164" t="s">
        <v>839</v>
      </c>
      <c r="F164" s="4">
        <v>2501020294</v>
      </c>
      <c r="G164" s="5">
        <v>0</v>
      </c>
      <c r="H164" t="s">
        <v>1274</v>
      </c>
      <c r="I164" t="s">
        <v>827</v>
      </c>
    </row>
    <row r="165" spans="1:9" x14ac:dyDescent="0.25">
      <c r="A165" t="s">
        <v>2283</v>
      </c>
      <c r="B165" t="s">
        <v>2284</v>
      </c>
      <c r="C165" t="s">
        <v>824</v>
      </c>
      <c r="D165" t="s">
        <v>1251</v>
      </c>
      <c r="E165" t="s">
        <v>843</v>
      </c>
      <c r="F165" s="4">
        <v>2490759098</v>
      </c>
      <c r="G165" s="5">
        <v>1.3100000000000001E-2</v>
      </c>
      <c r="H165" t="s">
        <v>1274</v>
      </c>
      <c r="I165" t="s">
        <v>827</v>
      </c>
    </row>
    <row r="166" spans="1:9" x14ac:dyDescent="0.25">
      <c r="A166" t="s">
        <v>2285</v>
      </c>
      <c r="B166" t="s">
        <v>2286</v>
      </c>
      <c r="C166" t="s">
        <v>824</v>
      </c>
      <c r="D166" t="s">
        <v>1251</v>
      </c>
      <c r="E166" t="s">
        <v>826</v>
      </c>
      <c r="F166" s="4">
        <v>2463721645</v>
      </c>
      <c r="G166" s="5">
        <v>0</v>
      </c>
      <c r="H166" t="s">
        <v>1274</v>
      </c>
      <c r="I166" t="s">
        <v>827</v>
      </c>
    </row>
    <row r="167" spans="1:9" x14ac:dyDescent="0.25">
      <c r="A167" t="s">
        <v>2287</v>
      </c>
      <c r="B167" t="s">
        <v>2288</v>
      </c>
      <c r="C167" t="s">
        <v>824</v>
      </c>
      <c r="D167" t="s">
        <v>1251</v>
      </c>
      <c r="E167" t="s">
        <v>836</v>
      </c>
      <c r="F167" s="4">
        <v>2453138826</v>
      </c>
      <c r="G167" s="5">
        <v>2.7799999999999998E-2</v>
      </c>
      <c r="H167" t="s">
        <v>1274</v>
      </c>
      <c r="I167" t="s">
        <v>827</v>
      </c>
    </row>
    <row r="168" spans="1:9" x14ac:dyDescent="0.25">
      <c r="A168" t="s">
        <v>61</v>
      </c>
      <c r="B168" t="s">
        <v>2289</v>
      </c>
      <c r="C168" t="s">
        <v>824</v>
      </c>
      <c r="D168" t="s">
        <v>1251</v>
      </c>
      <c r="E168" t="s">
        <v>843</v>
      </c>
      <c r="F168" s="4">
        <v>2449166566</v>
      </c>
      <c r="G168" s="5">
        <v>2.6800000000000001E-2</v>
      </c>
      <c r="H168" t="s">
        <v>1274</v>
      </c>
      <c r="I168" t="s">
        <v>827</v>
      </c>
    </row>
    <row r="169" spans="1:9" x14ac:dyDescent="0.25">
      <c r="A169" t="s">
        <v>2290</v>
      </c>
      <c r="B169" t="s">
        <v>2291</v>
      </c>
      <c r="C169" t="s">
        <v>824</v>
      </c>
      <c r="D169" t="s">
        <v>1251</v>
      </c>
      <c r="E169" t="s">
        <v>826</v>
      </c>
      <c r="F169" s="4">
        <v>2435424455</v>
      </c>
      <c r="G169" s="5">
        <v>0</v>
      </c>
      <c r="H169" t="s">
        <v>1274</v>
      </c>
      <c r="I169" t="s">
        <v>827</v>
      </c>
    </row>
    <row r="170" spans="1:9" x14ac:dyDescent="0.25">
      <c r="A170" t="s">
        <v>265</v>
      </c>
      <c r="B170" t="s">
        <v>2292</v>
      </c>
      <c r="C170" t="s">
        <v>824</v>
      </c>
      <c r="D170" t="s">
        <v>1251</v>
      </c>
      <c r="E170" t="s">
        <v>839</v>
      </c>
      <c r="F170" s="4">
        <v>2428471693</v>
      </c>
      <c r="G170" s="5">
        <v>0</v>
      </c>
      <c r="H170" t="s">
        <v>1274</v>
      </c>
      <c r="I170" t="s">
        <v>827</v>
      </c>
    </row>
    <row r="171" spans="1:9" x14ac:dyDescent="0.25">
      <c r="A171" t="s">
        <v>2293</v>
      </c>
      <c r="B171" t="s">
        <v>2294</v>
      </c>
      <c r="C171" t="s">
        <v>824</v>
      </c>
      <c r="D171" t="s">
        <v>1251</v>
      </c>
      <c r="E171" t="s">
        <v>836</v>
      </c>
      <c r="F171" s="4">
        <v>2413595145</v>
      </c>
      <c r="G171" s="5">
        <v>0.01</v>
      </c>
      <c r="H171" t="s">
        <v>1274</v>
      </c>
      <c r="I171" t="s">
        <v>827</v>
      </c>
    </row>
    <row r="172" spans="1:9" x14ac:dyDescent="0.25">
      <c r="A172" t="s">
        <v>2295</v>
      </c>
      <c r="B172" t="s">
        <v>2296</v>
      </c>
      <c r="C172" t="s">
        <v>824</v>
      </c>
      <c r="D172" t="s">
        <v>1251</v>
      </c>
      <c r="E172" t="s">
        <v>833</v>
      </c>
      <c r="F172" s="4">
        <v>2413421750</v>
      </c>
      <c r="G172" s="5">
        <v>1.0200000000000001E-2</v>
      </c>
      <c r="H172" t="s">
        <v>1274</v>
      </c>
      <c r="I172" t="s">
        <v>827</v>
      </c>
    </row>
    <row r="173" spans="1:9" x14ac:dyDescent="0.25">
      <c r="A173" t="s">
        <v>2297</v>
      </c>
      <c r="B173" t="s">
        <v>2298</v>
      </c>
      <c r="C173" t="s">
        <v>824</v>
      </c>
      <c r="D173" t="s">
        <v>1251</v>
      </c>
      <c r="E173" t="s">
        <v>839</v>
      </c>
      <c r="F173" s="4">
        <v>2382538714</v>
      </c>
      <c r="G173" s="5">
        <v>0</v>
      </c>
      <c r="H173" t="s">
        <v>1274</v>
      </c>
      <c r="I173" t="s">
        <v>827</v>
      </c>
    </row>
    <row r="174" spans="1:9" x14ac:dyDescent="0.25">
      <c r="A174" t="s">
        <v>2299</v>
      </c>
      <c r="B174" t="s">
        <v>2300</v>
      </c>
      <c r="C174" t="s">
        <v>891</v>
      </c>
      <c r="D174" t="s">
        <v>1251</v>
      </c>
      <c r="E174" t="s">
        <v>892</v>
      </c>
      <c r="F174" s="4">
        <v>2376260165</v>
      </c>
      <c r="G174" s="5">
        <v>2.2200000000000001E-2</v>
      </c>
      <c r="H174" t="s">
        <v>1274</v>
      </c>
      <c r="I174" t="s">
        <v>827</v>
      </c>
    </row>
    <row r="175" spans="1:9" x14ac:dyDescent="0.25">
      <c r="A175" t="s">
        <v>2301</v>
      </c>
      <c r="B175" t="s">
        <v>2302</v>
      </c>
      <c r="C175" t="s">
        <v>824</v>
      </c>
      <c r="D175" t="s">
        <v>1251</v>
      </c>
      <c r="E175" t="s">
        <v>872</v>
      </c>
      <c r="F175" s="4">
        <v>2361764291</v>
      </c>
      <c r="G175" s="5">
        <v>1.3599999999999999E-2</v>
      </c>
      <c r="H175" t="s">
        <v>1274</v>
      </c>
      <c r="I175" t="s">
        <v>827</v>
      </c>
    </row>
    <row r="176" spans="1:9" x14ac:dyDescent="0.25">
      <c r="A176" t="s">
        <v>2303</v>
      </c>
      <c r="B176" t="s">
        <v>2304</v>
      </c>
      <c r="C176" t="s">
        <v>824</v>
      </c>
      <c r="D176" t="s">
        <v>1251</v>
      </c>
      <c r="E176" t="s">
        <v>836</v>
      </c>
      <c r="F176" s="4">
        <v>2352836879</v>
      </c>
      <c r="G176" s="5">
        <v>2.69E-2</v>
      </c>
      <c r="H176" t="s">
        <v>1274</v>
      </c>
      <c r="I176" t="s">
        <v>827</v>
      </c>
    </row>
    <row r="177" spans="1:9" x14ac:dyDescent="0.25">
      <c r="A177" t="s">
        <v>2305</v>
      </c>
      <c r="B177" t="s">
        <v>2306</v>
      </c>
      <c r="C177" t="s">
        <v>824</v>
      </c>
      <c r="D177" t="s">
        <v>1251</v>
      </c>
      <c r="E177" t="s">
        <v>876</v>
      </c>
      <c r="F177" s="4">
        <v>2344139855</v>
      </c>
      <c r="G177" s="5">
        <v>0</v>
      </c>
      <c r="H177" t="s">
        <v>1274</v>
      </c>
      <c r="I177" t="s">
        <v>827</v>
      </c>
    </row>
    <row r="178" spans="1:9" x14ac:dyDescent="0.25">
      <c r="A178" t="s">
        <v>2307</v>
      </c>
      <c r="B178" t="s">
        <v>2308</v>
      </c>
      <c r="C178" t="s">
        <v>824</v>
      </c>
      <c r="D178" t="s">
        <v>1251</v>
      </c>
      <c r="E178" t="s">
        <v>839</v>
      </c>
      <c r="F178" s="4">
        <v>2332487506</v>
      </c>
      <c r="G178" s="5">
        <v>0</v>
      </c>
      <c r="H178" t="s">
        <v>1274</v>
      </c>
      <c r="I178" t="s">
        <v>827</v>
      </c>
    </row>
    <row r="179" spans="1:9" x14ac:dyDescent="0.25">
      <c r="A179" t="s">
        <v>2309</v>
      </c>
      <c r="B179" t="s">
        <v>2310</v>
      </c>
      <c r="C179" t="s">
        <v>891</v>
      </c>
      <c r="D179" t="s">
        <v>1251</v>
      </c>
      <c r="E179" t="s">
        <v>892</v>
      </c>
      <c r="F179" s="4">
        <v>2313626995</v>
      </c>
      <c r="G179" s="5">
        <v>5.5399999999999998E-2</v>
      </c>
      <c r="H179" t="s">
        <v>1274</v>
      </c>
      <c r="I179" t="s">
        <v>827</v>
      </c>
    </row>
    <row r="180" spans="1:9" x14ac:dyDescent="0.25">
      <c r="A180" t="s">
        <v>2311</v>
      </c>
      <c r="B180" t="s">
        <v>2312</v>
      </c>
      <c r="C180" t="s">
        <v>891</v>
      </c>
      <c r="D180" t="s">
        <v>1251</v>
      </c>
      <c r="E180" t="s">
        <v>892</v>
      </c>
      <c r="F180" s="4">
        <v>2302014358</v>
      </c>
      <c r="G180" s="5">
        <v>3.1600000000000003E-2</v>
      </c>
      <c r="H180" t="s">
        <v>1274</v>
      </c>
      <c r="I180" t="s">
        <v>827</v>
      </c>
    </row>
    <row r="181" spans="1:9" x14ac:dyDescent="0.25">
      <c r="A181" t="s">
        <v>2313</v>
      </c>
      <c r="B181" t="s">
        <v>2314</v>
      </c>
      <c r="C181" t="s">
        <v>824</v>
      </c>
      <c r="D181" t="s">
        <v>1251</v>
      </c>
      <c r="E181" t="s">
        <v>872</v>
      </c>
      <c r="F181" s="4">
        <v>2294293019</v>
      </c>
      <c r="G181" s="5">
        <v>2.7000000000000001E-3</v>
      </c>
      <c r="H181" t="s">
        <v>1274</v>
      </c>
      <c r="I181" t="s">
        <v>827</v>
      </c>
    </row>
    <row r="182" spans="1:9" x14ac:dyDescent="0.25">
      <c r="A182" t="s">
        <v>2315</v>
      </c>
      <c r="B182" t="s">
        <v>2316</v>
      </c>
      <c r="C182" t="s">
        <v>824</v>
      </c>
      <c r="D182" t="s">
        <v>1251</v>
      </c>
      <c r="E182" t="s">
        <v>836</v>
      </c>
      <c r="F182" s="4">
        <v>2291781188</v>
      </c>
      <c r="G182" s="5">
        <v>1.9699999999999999E-2</v>
      </c>
      <c r="H182" t="s">
        <v>1274</v>
      </c>
      <c r="I182" t="s">
        <v>827</v>
      </c>
    </row>
    <row r="183" spans="1:9" x14ac:dyDescent="0.25">
      <c r="A183" t="s">
        <v>2317</v>
      </c>
      <c r="B183" t="s">
        <v>2318</v>
      </c>
      <c r="C183" t="s">
        <v>824</v>
      </c>
      <c r="D183" t="s">
        <v>1251</v>
      </c>
      <c r="E183" t="s">
        <v>836</v>
      </c>
      <c r="F183" s="4">
        <v>2277185192</v>
      </c>
      <c r="G183" s="5">
        <v>3.73E-2</v>
      </c>
      <c r="H183" t="s">
        <v>1274</v>
      </c>
      <c r="I183" t="s">
        <v>827</v>
      </c>
    </row>
    <row r="184" spans="1:9" x14ac:dyDescent="0.25">
      <c r="A184" t="s">
        <v>2319</v>
      </c>
      <c r="B184" t="s">
        <v>2320</v>
      </c>
      <c r="C184" t="s">
        <v>891</v>
      </c>
      <c r="D184" t="s">
        <v>1251</v>
      </c>
      <c r="E184" t="s">
        <v>892</v>
      </c>
      <c r="F184" s="4">
        <v>2267702438</v>
      </c>
      <c r="G184" s="5">
        <v>3.0599999999999999E-2</v>
      </c>
      <c r="H184" t="s">
        <v>1274</v>
      </c>
      <c r="I184" t="s">
        <v>827</v>
      </c>
    </row>
    <row r="185" spans="1:9" x14ac:dyDescent="0.25">
      <c r="A185" t="s">
        <v>2321</v>
      </c>
      <c r="B185" t="s">
        <v>2322</v>
      </c>
      <c r="C185" t="s">
        <v>824</v>
      </c>
      <c r="D185" t="s">
        <v>1251</v>
      </c>
      <c r="E185" t="s">
        <v>872</v>
      </c>
      <c r="F185" s="4">
        <v>2265296989</v>
      </c>
      <c r="G185" s="5">
        <v>9.7999999999999997E-3</v>
      </c>
      <c r="H185" t="s">
        <v>1274</v>
      </c>
      <c r="I185" t="s">
        <v>827</v>
      </c>
    </row>
    <row r="186" spans="1:9" x14ac:dyDescent="0.25">
      <c r="A186" t="s">
        <v>2323</v>
      </c>
      <c r="B186" t="s">
        <v>2324</v>
      </c>
      <c r="C186" t="s">
        <v>824</v>
      </c>
      <c r="D186" t="s">
        <v>1251</v>
      </c>
      <c r="E186" t="s">
        <v>839</v>
      </c>
      <c r="F186" s="4">
        <v>2262687649</v>
      </c>
      <c r="G186" s="5">
        <v>0</v>
      </c>
      <c r="H186" t="s">
        <v>1274</v>
      </c>
      <c r="I186" t="s">
        <v>827</v>
      </c>
    </row>
    <row r="187" spans="1:9" x14ac:dyDescent="0.25">
      <c r="A187" t="s">
        <v>2325</v>
      </c>
      <c r="B187" t="s">
        <v>2326</v>
      </c>
      <c r="C187" t="s">
        <v>824</v>
      </c>
      <c r="D187" t="s">
        <v>1251</v>
      </c>
      <c r="E187" t="s">
        <v>836</v>
      </c>
      <c r="F187" s="4">
        <v>2256826565</v>
      </c>
      <c r="G187" s="5">
        <v>1.32E-2</v>
      </c>
      <c r="H187" t="s">
        <v>1274</v>
      </c>
      <c r="I187" t="s">
        <v>827</v>
      </c>
    </row>
    <row r="188" spans="1:9" x14ac:dyDescent="0.25">
      <c r="A188" t="s">
        <v>64</v>
      </c>
      <c r="B188" t="s">
        <v>2327</v>
      </c>
      <c r="C188" t="s">
        <v>824</v>
      </c>
      <c r="D188" t="s">
        <v>1251</v>
      </c>
      <c r="E188" t="s">
        <v>839</v>
      </c>
      <c r="F188" s="4">
        <v>2249002915</v>
      </c>
      <c r="G188" s="5">
        <v>0</v>
      </c>
      <c r="H188" t="s">
        <v>1274</v>
      </c>
      <c r="I188" t="s">
        <v>827</v>
      </c>
    </row>
    <row r="189" spans="1:9" x14ac:dyDescent="0.25">
      <c r="A189" t="s">
        <v>2328</v>
      </c>
      <c r="B189" t="s">
        <v>2329</v>
      </c>
      <c r="C189" t="s">
        <v>824</v>
      </c>
      <c r="D189" t="s">
        <v>1251</v>
      </c>
      <c r="E189" t="s">
        <v>843</v>
      </c>
      <c r="F189" s="4">
        <v>2245863325</v>
      </c>
      <c r="G189" s="5">
        <v>9.5999999999999992E-3</v>
      </c>
      <c r="H189" t="s">
        <v>1274</v>
      </c>
      <c r="I189" t="s">
        <v>827</v>
      </c>
    </row>
    <row r="190" spans="1:9" x14ac:dyDescent="0.25">
      <c r="A190" t="s">
        <v>285</v>
      </c>
      <c r="B190" t="s">
        <v>2330</v>
      </c>
      <c r="C190" t="s">
        <v>824</v>
      </c>
      <c r="D190" t="s">
        <v>1251</v>
      </c>
      <c r="E190" t="s">
        <v>876</v>
      </c>
      <c r="F190" s="4">
        <v>2231578584</v>
      </c>
      <c r="G190" s="5">
        <v>1.2800000000000001E-2</v>
      </c>
      <c r="H190" t="s">
        <v>1274</v>
      </c>
      <c r="I190" t="s">
        <v>827</v>
      </c>
    </row>
    <row r="191" spans="1:9" x14ac:dyDescent="0.25">
      <c r="A191" t="s">
        <v>2331</v>
      </c>
      <c r="B191" t="s">
        <v>2332</v>
      </c>
      <c r="C191" t="s">
        <v>824</v>
      </c>
      <c r="D191" t="s">
        <v>1251</v>
      </c>
      <c r="E191" t="s">
        <v>843</v>
      </c>
      <c r="F191" s="4">
        <v>2229689478</v>
      </c>
      <c r="G191" s="5">
        <v>0</v>
      </c>
      <c r="H191" t="s">
        <v>1274</v>
      </c>
      <c r="I191" t="s">
        <v>827</v>
      </c>
    </row>
    <row r="192" spans="1:9" x14ac:dyDescent="0.25">
      <c r="A192" t="s">
        <v>2333</v>
      </c>
      <c r="B192" t="s">
        <v>2334</v>
      </c>
      <c r="C192" t="s">
        <v>824</v>
      </c>
      <c r="D192" t="s">
        <v>1251</v>
      </c>
      <c r="E192" t="s">
        <v>836</v>
      </c>
      <c r="F192" s="4">
        <v>2224027713</v>
      </c>
      <c r="G192" s="5">
        <v>3.1099999999999999E-2</v>
      </c>
      <c r="H192" t="s">
        <v>1274</v>
      </c>
      <c r="I192" t="s">
        <v>827</v>
      </c>
    </row>
    <row r="193" spans="1:9" x14ac:dyDescent="0.25">
      <c r="A193" t="s">
        <v>2335</v>
      </c>
      <c r="B193" t="s">
        <v>2336</v>
      </c>
      <c r="C193" t="s">
        <v>891</v>
      </c>
      <c r="D193" t="s">
        <v>1251</v>
      </c>
      <c r="E193" t="s">
        <v>892</v>
      </c>
      <c r="F193" s="4">
        <v>2211378560</v>
      </c>
      <c r="G193" s="5">
        <v>4.5699999999999998E-2</v>
      </c>
      <c r="H193" t="s">
        <v>1274</v>
      </c>
      <c r="I193" t="s">
        <v>827</v>
      </c>
    </row>
    <row r="194" spans="1:9" x14ac:dyDescent="0.25">
      <c r="A194" t="s">
        <v>2337</v>
      </c>
      <c r="B194" t="s">
        <v>2338</v>
      </c>
      <c r="C194" t="s">
        <v>824</v>
      </c>
      <c r="D194" t="s">
        <v>1251</v>
      </c>
      <c r="E194" t="s">
        <v>839</v>
      </c>
      <c r="F194" s="4">
        <v>2207182498</v>
      </c>
      <c r="G194" s="5">
        <v>0</v>
      </c>
      <c r="H194" t="s">
        <v>1274</v>
      </c>
      <c r="I194" t="s">
        <v>827</v>
      </c>
    </row>
    <row r="195" spans="1:9" x14ac:dyDescent="0.25">
      <c r="A195" t="s">
        <v>320</v>
      </c>
      <c r="B195" t="s">
        <v>2339</v>
      </c>
      <c r="C195" t="s">
        <v>824</v>
      </c>
      <c r="D195" t="s">
        <v>1251</v>
      </c>
      <c r="E195" t="s">
        <v>826</v>
      </c>
      <c r="F195" s="4">
        <v>2206975176</v>
      </c>
      <c r="G195" s="5">
        <v>1.9300000000000001E-2</v>
      </c>
      <c r="H195" t="s">
        <v>1274</v>
      </c>
      <c r="I195" t="s">
        <v>827</v>
      </c>
    </row>
    <row r="196" spans="1:9" x14ac:dyDescent="0.25">
      <c r="A196" t="s">
        <v>2340</v>
      </c>
      <c r="B196" t="s">
        <v>2341</v>
      </c>
      <c r="C196" t="s">
        <v>824</v>
      </c>
      <c r="D196" t="s">
        <v>1251</v>
      </c>
      <c r="E196" t="s">
        <v>872</v>
      </c>
      <c r="F196" s="4">
        <v>2188600495</v>
      </c>
      <c r="G196" s="5">
        <v>0</v>
      </c>
      <c r="H196" t="s">
        <v>1274</v>
      </c>
      <c r="I196" t="s">
        <v>827</v>
      </c>
    </row>
    <row r="197" spans="1:9" x14ac:dyDescent="0.25">
      <c r="A197" t="s">
        <v>2342</v>
      </c>
      <c r="B197" t="s">
        <v>2343</v>
      </c>
      <c r="C197" t="s">
        <v>824</v>
      </c>
      <c r="D197" t="s">
        <v>1251</v>
      </c>
      <c r="E197" t="s">
        <v>830</v>
      </c>
      <c r="F197" s="4">
        <v>2187375414</v>
      </c>
      <c r="G197" s="5">
        <v>3.39E-2</v>
      </c>
      <c r="H197" t="s">
        <v>1274</v>
      </c>
      <c r="I197" t="s">
        <v>827</v>
      </c>
    </row>
    <row r="198" spans="1:9" x14ac:dyDescent="0.25">
      <c r="A198" t="s">
        <v>2344</v>
      </c>
      <c r="B198" t="s">
        <v>2345</v>
      </c>
      <c r="C198" t="s">
        <v>891</v>
      </c>
      <c r="D198" t="s">
        <v>1251</v>
      </c>
      <c r="E198" t="s">
        <v>892</v>
      </c>
      <c r="F198" s="4">
        <v>2181923221</v>
      </c>
      <c r="G198" s="5">
        <v>3.5999999999999997E-2</v>
      </c>
      <c r="H198" t="s">
        <v>1274</v>
      </c>
      <c r="I198" t="s">
        <v>827</v>
      </c>
    </row>
    <row r="199" spans="1:9" x14ac:dyDescent="0.25">
      <c r="A199" t="s">
        <v>235</v>
      </c>
      <c r="B199" t="s">
        <v>2346</v>
      </c>
      <c r="C199" t="s">
        <v>824</v>
      </c>
      <c r="D199" t="s">
        <v>1251</v>
      </c>
      <c r="E199" t="s">
        <v>836</v>
      </c>
      <c r="F199" s="4">
        <v>2160152831</v>
      </c>
      <c r="G199" s="5">
        <v>0</v>
      </c>
      <c r="H199" t="s">
        <v>1274</v>
      </c>
      <c r="I199" t="s">
        <v>827</v>
      </c>
    </row>
    <row r="200" spans="1:9" x14ac:dyDescent="0.25">
      <c r="A200" t="s">
        <v>2347</v>
      </c>
      <c r="B200" t="s">
        <v>2348</v>
      </c>
      <c r="C200" t="s">
        <v>824</v>
      </c>
      <c r="D200" t="s">
        <v>1251</v>
      </c>
      <c r="E200" t="s">
        <v>836</v>
      </c>
      <c r="F200" s="4">
        <v>2155025106</v>
      </c>
      <c r="G200" s="5">
        <v>1.6899999999999998E-2</v>
      </c>
      <c r="H200" t="s">
        <v>1274</v>
      </c>
      <c r="I200" t="s">
        <v>827</v>
      </c>
    </row>
    <row r="201" spans="1:9" x14ac:dyDescent="0.25">
      <c r="A201" t="s">
        <v>2349</v>
      </c>
      <c r="B201" t="s">
        <v>2350</v>
      </c>
      <c r="C201" t="s">
        <v>824</v>
      </c>
      <c r="D201" t="s">
        <v>1251</v>
      </c>
      <c r="E201" t="s">
        <v>826</v>
      </c>
      <c r="F201" s="4">
        <v>2151649474</v>
      </c>
      <c r="G201" s="5">
        <v>0</v>
      </c>
      <c r="H201" t="s">
        <v>1274</v>
      </c>
      <c r="I201" t="s">
        <v>827</v>
      </c>
    </row>
    <row r="202" spans="1:9" x14ac:dyDescent="0.25">
      <c r="A202" t="s">
        <v>2351</v>
      </c>
      <c r="B202" t="s">
        <v>2352</v>
      </c>
      <c r="C202" t="s">
        <v>824</v>
      </c>
      <c r="D202" t="s">
        <v>1251</v>
      </c>
      <c r="E202" t="s">
        <v>855</v>
      </c>
      <c r="F202" s="4">
        <v>2150572076</v>
      </c>
      <c r="G202" s="5">
        <v>0</v>
      </c>
      <c r="H202" t="s">
        <v>1274</v>
      </c>
      <c r="I202" t="s">
        <v>827</v>
      </c>
    </row>
    <row r="203" spans="1:9" x14ac:dyDescent="0.25">
      <c r="A203" t="s">
        <v>2353</v>
      </c>
      <c r="B203" t="s">
        <v>2354</v>
      </c>
      <c r="C203" t="s">
        <v>824</v>
      </c>
      <c r="D203" t="s">
        <v>1251</v>
      </c>
      <c r="E203" t="s">
        <v>839</v>
      </c>
      <c r="F203" s="4">
        <v>2149445622</v>
      </c>
      <c r="G203" s="5">
        <v>0</v>
      </c>
      <c r="H203" t="s">
        <v>1274</v>
      </c>
      <c r="I203" t="s">
        <v>827</v>
      </c>
    </row>
    <row r="204" spans="1:9" x14ac:dyDescent="0.25">
      <c r="A204" t="s">
        <v>2355</v>
      </c>
      <c r="B204" t="s">
        <v>2356</v>
      </c>
      <c r="C204" t="s">
        <v>824</v>
      </c>
      <c r="D204" t="s">
        <v>1251</v>
      </c>
      <c r="E204" t="s">
        <v>826</v>
      </c>
      <c r="F204" s="4">
        <v>2133377948</v>
      </c>
      <c r="G204" s="5">
        <v>1.43E-2</v>
      </c>
      <c r="H204" t="s">
        <v>1274</v>
      </c>
      <c r="I204" t="s">
        <v>827</v>
      </c>
    </row>
    <row r="205" spans="1:9" x14ac:dyDescent="0.25">
      <c r="A205" t="s">
        <v>2357</v>
      </c>
      <c r="B205" t="s">
        <v>2358</v>
      </c>
      <c r="C205" t="s">
        <v>824</v>
      </c>
      <c r="D205" t="s">
        <v>1251</v>
      </c>
      <c r="E205" t="s">
        <v>833</v>
      </c>
      <c r="F205" s="4">
        <v>2129789259</v>
      </c>
      <c r="G205" s="5">
        <v>0</v>
      </c>
      <c r="H205" t="s">
        <v>1274</v>
      </c>
      <c r="I205" t="s">
        <v>827</v>
      </c>
    </row>
    <row r="206" spans="1:9" x14ac:dyDescent="0.25">
      <c r="A206" t="s">
        <v>2359</v>
      </c>
      <c r="B206" t="s">
        <v>2360</v>
      </c>
      <c r="C206" t="s">
        <v>824</v>
      </c>
      <c r="D206" t="s">
        <v>1251</v>
      </c>
      <c r="E206" t="s">
        <v>833</v>
      </c>
      <c r="F206" s="4">
        <v>2125252535</v>
      </c>
      <c r="G206" s="5">
        <v>2.8400000000000002E-2</v>
      </c>
      <c r="H206" t="s">
        <v>1274</v>
      </c>
      <c r="I206" t="s">
        <v>827</v>
      </c>
    </row>
    <row r="207" spans="1:9" x14ac:dyDescent="0.25">
      <c r="A207" t="s">
        <v>2361</v>
      </c>
      <c r="B207" t="s">
        <v>2362</v>
      </c>
      <c r="C207" t="s">
        <v>824</v>
      </c>
      <c r="D207" t="s">
        <v>1251</v>
      </c>
      <c r="E207" t="s">
        <v>836</v>
      </c>
      <c r="F207" s="4">
        <v>2113384199</v>
      </c>
      <c r="G207" s="5">
        <v>2.3E-2</v>
      </c>
      <c r="H207" t="s">
        <v>1274</v>
      </c>
      <c r="I207" t="s">
        <v>827</v>
      </c>
    </row>
    <row r="208" spans="1:9" x14ac:dyDescent="0.25">
      <c r="A208" t="s">
        <v>2363</v>
      </c>
      <c r="B208" t="s">
        <v>2364</v>
      </c>
      <c r="C208" t="s">
        <v>824</v>
      </c>
      <c r="D208" t="s">
        <v>1251</v>
      </c>
      <c r="E208" t="s">
        <v>872</v>
      </c>
      <c r="F208" s="4">
        <v>2104091588</v>
      </c>
      <c r="G208" s="5">
        <v>0</v>
      </c>
      <c r="H208" t="s">
        <v>1274</v>
      </c>
      <c r="I208" t="s">
        <v>827</v>
      </c>
    </row>
    <row r="209" spans="1:9" x14ac:dyDescent="0.25">
      <c r="A209" t="s">
        <v>2365</v>
      </c>
      <c r="B209" t="s">
        <v>2366</v>
      </c>
      <c r="C209" t="s">
        <v>824</v>
      </c>
      <c r="D209" t="s">
        <v>1251</v>
      </c>
      <c r="E209" t="s">
        <v>836</v>
      </c>
      <c r="F209" s="4">
        <v>2093116622</v>
      </c>
      <c r="G209" s="5">
        <v>0.01</v>
      </c>
      <c r="H209" t="s">
        <v>1274</v>
      </c>
      <c r="I209" t="s">
        <v>827</v>
      </c>
    </row>
    <row r="210" spans="1:9" x14ac:dyDescent="0.25">
      <c r="A210" t="s">
        <v>2367</v>
      </c>
      <c r="B210" t="s">
        <v>2368</v>
      </c>
      <c r="C210" t="s">
        <v>824</v>
      </c>
      <c r="D210" t="s">
        <v>1251</v>
      </c>
      <c r="E210" t="s">
        <v>836</v>
      </c>
      <c r="F210" s="4">
        <v>2091246629</v>
      </c>
      <c r="G210" s="5">
        <v>0</v>
      </c>
      <c r="H210" t="s">
        <v>1274</v>
      </c>
      <c r="I210" t="s">
        <v>827</v>
      </c>
    </row>
    <row r="211" spans="1:9" x14ac:dyDescent="0.25">
      <c r="A211" t="s">
        <v>2369</v>
      </c>
      <c r="B211" t="s">
        <v>2370</v>
      </c>
      <c r="C211" t="s">
        <v>824</v>
      </c>
      <c r="D211" t="s">
        <v>1251</v>
      </c>
      <c r="E211" t="s">
        <v>836</v>
      </c>
      <c r="F211" s="4">
        <v>2090429636</v>
      </c>
      <c r="G211" s="5">
        <v>0</v>
      </c>
      <c r="H211" t="s">
        <v>1274</v>
      </c>
      <c r="I211" t="s">
        <v>827</v>
      </c>
    </row>
    <row r="212" spans="1:9" x14ac:dyDescent="0.25">
      <c r="A212" t="s">
        <v>2371</v>
      </c>
      <c r="B212" t="s">
        <v>2372</v>
      </c>
      <c r="C212" t="s">
        <v>891</v>
      </c>
      <c r="D212" t="s">
        <v>1251</v>
      </c>
      <c r="E212" t="s">
        <v>892</v>
      </c>
      <c r="F212" s="4">
        <v>2089320776</v>
      </c>
      <c r="G212" s="5">
        <v>1.6799999999999999E-2</v>
      </c>
      <c r="H212" t="s">
        <v>1274</v>
      </c>
      <c r="I212" t="s">
        <v>827</v>
      </c>
    </row>
    <row r="213" spans="1:9" x14ac:dyDescent="0.25">
      <c r="A213" t="s">
        <v>2373</v>
      </c>
      <c r="B213" t="s">
        <v>2374</v>
      </c>
      <c r="C213" t="s">
        <v>824</v>
      </c>
      <c r="D213" t="s">
        <v>1251</v>
      </c>
      <c r="E213" t="s">
        <v>836</v>
      </c>
      <c r="F213" s="4">
        <v>2088024292</v>
      </c>
      <c r="G213" s="5">
        <v>2.6599999999999999E-2</v>
      </c>
      <c r="H213" t="s">
        <v>1274</v>
      </c>
      <c r="I213" t="s">
        <v>827</v>
      </c>
    </row>
    <row r="214" spans="1:9" x14ac:dyDescent="0.25">
      <c r="A214" t="s">
        <v>2375</v>
      </c>
      <c r="B214" t="s">
        <v>2376</v>
      </c>
      <c r="C214" t="s">
        <v>824</v>
      </c>
      <c r="D214" t="s">
        <v>1251</v>
      </c>
      <c r="E214" t="s">
        <v>839</v>
      </c>
      <c r="F214" s="4">
        <v>2087225262</v>
      </c>
      <c r="G214" s="5">
        <v>2.3800000000000002E-2</v>
      </c>
      <c r="H214" t="s">
        <v>1274</v>
      </c>
      <c r="I214" t="s">
        <v>827</v>
      </c>
    </row>
    <row r="215" spans="1:9" x14ac:dyDescent="0.25">
      <c r="A215" t="s">
        <v>354</v>
      </c>
      <c r="B215" t="s">
        <v>2377</v>
      </c>
      <c r="C215" t="s">
        <v>824</v>
      </c>
      <c r="D215" t="s">
        <v>1251</v>
      </c>
      <c r="E215" t="s">
        <v>874</v>
      </c>
      <c r="F215" s="4">
        <v>2080745024</v>
      </c>
      <c r="G215" s="5">
        <v>9.2999999999999992E-3</v>
      </c>
      <c r="H215" t="s">
        <v>1274</v>
      </c>
      <c r="I215" t="s">
        <v>827</v>
      </c>
    </row>
    <row r="216" spans="1:9" x14ac:dyDescent="0.25">
      <c r="A216" t="s">
        <v>2378</v>
      </c>
      <c r="B216" t="s">
        <v>2379</v>
      </c>
      <c r="C216" t="s">
        <v>824</v>
      </c>
      <c r="D216" t="s">
        <v>1251</v>
      </c>
      <c r="E216" t="s">
        <v>833</v>
      </c>
      <c r="F216" s="4">
        <v>2073733253</v>
      </c>
      <c r="G216" s="5">
        <v>0</v>
      </c>
      <c r="H216" t="s">
        <v>1274</v>
      </c>
      <c r="I216" t="s">
        <v>827</v>
      </c>
    </row>
    <row r="217" spans="1:9" x14ac:dyDescent="0.25">
      <c r="A217" t="s">
        <v>2380</v>
      </c>
      <c r="B217" t="s">
        <v>2381</v>
      </c>
      <c r="C217" t="s">
        <v>824</v>
      </c>
      <c r="D217" t="s">
        <v>1251</v>
      </c>
      <c r="E217" t="s">
        <v>836</v>
      </c>
      <c r="F217" s="4">
        <v>2068911798</v>
      </c>
      <c r="G217" s="5">
        <v>1.5E-3</v>
      </c>
      <c r="H217" t="s">
        <v>1274</v>
      </c>
      <c r="I217" t="s">
        <v>827</v>
      </c>
    </row>
    <row r="218" spans="1:9" x14ac:dyDescent="0.25">
      <c r="A218" t="s">
        <v>2382</v>
      </c>
      <c r="B218" t="s">
        <v>2383</v>
      </c>
      <c r="C218" t="s">
        <v>891</v>
      </c>
      <c r="D218" t="s">
        <v>1251</v>
      </c>
      <c r="E218" t="s">
        <v>892</v>
      </c>
      <c r="F218" s="4">
        <v>2064901143</v>
      </c>
      <c r="G218" s="5">
        <v>0</v>
      </c>
      <c r="H218" t="s">
        <v>1274</v>
      </c>
      <c r="I218" t="s">
        <v>827</v>
      </c>
    </row>
    <row r="219" spans="1:9" x14ac:dyDescent="0.25">
      <c r="A219" t="s">
        <v>2384</v>
      </c>
      <c r="B219" t="s">
        <v>2385</v>
      </c>
      <c r="C219" t="s">
        <v>824</v>
      </c>
      <c r="D219" t="s">
        <v>1251</v>
      </c>
      <c r="E219" t="s">
        <v>826</v>
      </c>
      <c r="F219" s="4">
        <v>2061183507</v>
      </c>
      <c r="G219" s="5">
        <v>0</v>
      </c>
      <c r="H219" t="s">
        <v>1274</v>
      </c>
      <c r="I219" t="s">
        <v>827</v>
      </c>
    </row>
    <row r="220" spans="1:9" x14ac:dyDescent="0.25">
      <c r="A220" t="s">
        <v>2386</v>
      </c>
      <c r="B220" t="s">
        <v>2387</v>
      </c>
      <c r="C220" t="s">
        <v>824</v>
      </c>
      <c r="D220" t="s">
        <v>1251</v>
      </c>
      <c r="E220" t="s">
        <v>892</v>
      </c>
      <c r="F220" s="4">
        <v>2046061410</v>
      </c>
      <c r="G220" s="5">
        <v>0</v>
      </c>
      <c r="H220" t="s">
        <v>1274</v>
      </c>
      <c r="I220" t="s">
        <v>827</v>
      </c>
    </row>
    <row r="221" spans="1:9" x14ac:dyDescent="0.25">
      <c r="A221" t="s">
        <v>2388</v>
      </c>
      <c r="B221" t="s">
        <v>2389</v>
      </c>
      <c r="C221" t="s">
        <v>824</v>
      </c>
      <c r="D221" t="s">
        <v>1251</v>
      </c>
      <c r="E221" t="s">
        <v>836</v>
      </c>
      <c r="F221" s="4">
        <v>2038135355</v>
      </c>
      <c r="G221" s="5">
        <v>1.11E-2</v>
      </c>
      <c r="H221" t="s">
        <v>1274</v>
      </c>
      <c r="I221" t="s">
        <v>827</v>
      </c>
    </row>
    <row r="222" spans="1:9" x14ac:dyDescent="0.25">
      <c r="A222" t="s">
        <v>2390</v>
      </c>
      <c r="B222" t="s">
        <v>2391</v>
      </c>
      <c r="C222" t="s">
        <v>824</v>
      </c>
      <c r="D222" t="s">
        <v>1251</v>
      </c>
      <c r="E222" t="s">
        <v>876</v>
      </c>
      <c r="F222" s="4">
        <v>2036228262</v>
      </c>
      <c r="G222" s="5">
        <v>2.4400000000000002E-2</v>
      </c>
      <c r="H222" t="s">
        <v>1274</v>
      </c>
      <c r="I222" t="s">
        <v>827</v>
      </c>
    </row>
    <row r="223" spans="1:9" x14ac:dyDescent="0.25">
      <c r="A223" t="s">
        <v>2392</v>
      </c>
      <c r="B223" t="s">
        <v>2393</v>
      </c>
      <c r="C223" t="s">
        <v>824</v>
      </c>
      <c r="D223" t="s">
        <v>1251</v>
      </c>
      <c r="E223" t="s">
        <v>836</v>
      </c>
      <c r="F223" s="4">
        <v>2028388083</v>
      </c>
      <c r="G223" s="5">
        <v>2.8000000000000001E-2</v>
      </c>
      <c r="H223" t="s">
        <v>1274</v>
      </c>
      <c r="I223" t="s">
        <v>827</v>
      </c>
    </row>
    <row r="224" spans="1:9" x14ac:dyDescent="0.25">
      <c r="A224" t="s">
        <v>2394</v>
      </c>
      <c r="B224" t="s">
        <v>2395</v>
      </c>
      <c r="C224" t="s">
        <v>891</v>
      </c>
      <c r="D224" t="s">
        <v>1251</v>
      </c>
      <c r="E224" t="s">
        <v>892</v>
      </c>
      <c r="F224" s="4">
        <v>2021950464</v>
      </c>
      <c r="G224" s="5">
        <v>1.3100000000000001E-2</v>
      </c>
      <c r="H224" t="s">
        <v>1274</v>
      </c>
      <c r="I224" t="s">
        <v>827</v>
      </c>
    </row>
    <row r="225" spans="1:9" x14ac:dyDescent="0.25">
      <c r="A225" t="s">
        <v>2396</v>
      </c>
      <c r="B225" t="s">
        <v>2397</v>
      </c>
      <c r="C225" t="s">
        <v>824</v>
      </c>
      <c r="D225" t="s">
        <v>1251</v>
      </c>
      <c r="E225" t="s">
        <v>836</v>
      </c>
      <c r="F225" s="4">
        <v>2017356454</v>
      </c>
      <c r="G225" s="5">
        <v>1.6899999999999998E-2</v>
      </c>
      <c r="H225" t="s">
        <v>1274</v>
      </c>
      <c r="I225" t="s">
        <v>827</v>
      </c>
    </row>
    <row r="226" spans="1:9" x14ac:dyDescent="0.25">
      <c r="A226" t="s">
        <v>120</v>
      </c>
      <c r="B226" t="s">
        <v>2398</v>
      </c>
      <c r="C226" t="s">
        <v>824</v>
      </c>
      <c r="D226" t="s">
        <v>1251</v>
      </c>
      <c r="E226" t="s">
        <v>872</v>
      </c>
      <c r="F226" s="4">
        <v>2015363200</v>
      </c>
      <c r="G226" s="5">
        <v>2.06E-2</v>
      </c>
      <c r="H226" t="s">
        <v>1274</v>
      </c>
      <c r="I226" t="s">
        <v>827</v>
      </c>
    </row>
    <row r="227" spans="1:9" x14ac:dyDescent="0.25">
      <c r="A227" t="s">
        <v>2399</v>
      </c>
      <c r="B227" t="s">
        <v>2400</v>
      </c>
      <c r="C227" t="s">
        <v>891</v>
      </c>
      <c r="D227" t="s">
        <v>1251</v>
      </c>
      <c r="E227" t="s">
        <v>892</v>
      </c>
      <c r="F227" s="4">
        <v>2012100733</v>
      </c>
      <c r="G227" s="5">
        <v>3.6400000000000002E-2</v>
      </c>
      <c r="H227" t="s">
        <v>1274</v>
      </c>
      <c r="I227" t="s">
        <v>827</v>
      </c>
    </row>
    <row r="228" spans="1:9" x14ac:dyDescent="0.25">
      <c r="A228" t="s">
        <v>328</v>
      </c>
      <c r="B228" t="s">
        <v>2401</v>
      </c>
      <c r="C228" t="s">
        <v>824</v>
      </c>
      <c r="D228" t="s">
        <v>1251</v>
      </c>
      <c r="E228" t="s">
        <v>843</v>
      </c>
      <c r="F228" s="4">
        <v>2009208303</v>
      </c>
      <c r="G228" s="5">
        <v>0.06</v>
      </c>
      <c r="H228" t="s">
        <v>1274</v>
      </c>
      <c r="I228" t="s">
        <v>827</v>
      </c>
    </row>
    <row r="229" spans="1:9" x14ac:dyDescent="0.25">
      <c r="A229" t="s">
        <v>2402</v>
      </c>
      <c r="B229" t="s">
        <v>2403</v>
      </c>
      <c r="C229" t="s">
        <v>824</v>
      </c>
      <c r="D229" t="s">
        <v>1251</v>
      </c>
      <c r="E229" t="s">
        <v>833</v>
      </c>
      <c r="F229" s="4">
        <v>2007233731</v>
      </c>
      <c r="G229" s="5">
        <v>0</v>
      </c>
      <c r="H229" t="s">
        <v>1274</v>
      </c>
      <c r="I229" t="s">
        <v>827</v>
      </c>
    </row>
    <row r="230" spans="1:9" x14ac:dyDescent="0.25">
      <c r="A230" t="s">
        <v>2404</v>
      </c>
      <c r="B230" t="s">
        <v>2405</v>
      </c>
      <c r="C230" t="s">
        <v>2406</v>
      </c>
      <c r="D230" t="s">
        <v>1251</v>
      </c>
      <c r="E230" t="s">
        <v>836</v>
      </c>
      <c r="F230" s="4">
        <v>2004966890</v>
      </c>
      <c r="G230" s="5">
        <v>0.11210000000000001</v>
      </c>
      <c r="H230" t="s">
        <v>1274</v>
      </c>
      <c r="I230" t="s">
        <v>827</v>
      </c>
    </row>
    <row r="231" spans="1:9" x14ac:dyDescent="0.25">
      <c r="A231" t="s">
        <v>2407</v>
      </c>
      <c r="B231" t="s">
        <v>2408</v>
      </c>
      <c r="C231" t="s">
        <v>824</v>
      </c>
      <c r="D231" t="s">
        <v>1251</v>
      </c>
      <c r="E231" t="s">
        <v>833</v>
      </c>
      <c r="F231" s="4">
        <v>2003261850</v>
      </c>
      <c r="G231" s="5">
        <v>0</v>
      </c>
      <c r="H231" t="s">
        <v>1274</v>
      </c>
      <c r="I231" t="s">
        <v>827</v>
      </c>
    </row>
    <row r="232" spans="1:9" x14ac:dyDescent="0.25">
      <c r="A232" t="s">
        <v>2409</v>
      </c>
      <c r="B232" t="s">
        <v>2410</v>
      </c>
      <c r="C232" t="s">
        <v>824</v>
      </c>
      <c r="D232" t="s">
        <v>1984</v>
      </c>
      <c r="E232" t="s">
        <v>839</v>
      </c>
      <c r="F232" s="4">
        <v>1996195381</v>
      </c>
      <c r="G232" s="5">
        <v>0</v>
      </c>
      <c r="H232" t="s">
        <v>1274</v>
      </c>
      <c r="I232" t="s">
        <v>827</v>
      </c>
    </row>
    <row r="233" spans="1:9" x14ac:dyDescent="0.25">
      <c r="A233" t="s">
        <v>2411</v>
      </c>
      <c r="B233" t="s">
        <v>2412</v>
      </c>
      <c r="C233" t="s">
        <v>824</v>
      </c>
      <c r="D233" t="s">
        <v>1984</v>
      </c>
      <c r="E233" t="s">
        <v>876</v>
      </c>
      <c r="F233" s="4">
        <v>1993981613</v>
      </c>
      <c r="G233" s="5">
        <v>0</v>
      </c>
      <c r="H233" t="s">
        <v>1274</v>
      </c>
      <c r="I233" t="s">
        <v>827</v>
      </c>
    </row>
    <row r="234" spans="1:9" x14ac:dyDescent="0.25">
      <c r="A234" t="s">
        <v>2413</v>
      </c>
      <c r="B234" t="s">
        <v>2414</v>
      </c>
      <c r="C234" t="s">
        <v>824</v>
      </c>
      <c r="D234" t="s">
        <v>1984</v>
      </c>
      <c r="E234" t="s">
        <v>826</v>
      </c>
      <c r="F234" s="4">
        <v>1989563683</v>
      </c>
      <c r="G234" s="5">
        <v>0</v>
      </c>
      <c r="H234" t="s">
        <v>1274</v>
      </c>
      <c r="I234" t="s">
        <v>827</v>
      </c>
    </row>
    <row r="235" spans="1:9" x14ac:dyDescent="0.25">
      <c r="A235" t="s">
        <v>130</v>
      </c>
      <c r="B235" t="s">
        <v>2415</v>
      </c>
      <c r="C235" t="s">
        <v>824</v>
      </c>
      <c r="D235" t="s">
        <v>1984</v>
      </c>
      <c r="E235" t="s">
        <v>872</v>
      </c>
      <c r="F235" s="4">
        <v>1984968966</v>
      </c>
      <c r="G235" s="5">
        <v>0</v>
      </c>
      <c r="H235" t="s">
        <v>1274</v>
      </c>
      <c r="I235" t="s">
        <v>827</v>
      </c>
    </row>
    <row r="236" spans="1:9" x14ac:dyDescent="0.25">
      <c r="A236" t="s">
        <v>2416</v>
      </c>
      <c r="B236" t="s">
        <v>2417</v>
      </c>
      <c r="C236" t="s">
        <v>824</v>
      </c>
      <c r="D236" t="s">
        <v>1984</v>
      </c>
      <c r="E236" t="s">
        <v>839</v>
      </c>
      <c r="F236" s="4">
        <v>1984664730</v>
      </c>
      <c r="G236" s="5">
        <v>0</v>
      </c>
      <c r="H236" t="s">
        <v>1274</v>
      </c>
      <c r="I236" t="s">
        <v>827</v>
      </c>
    </row>
    <row r="237" spans="1:9" x14ac:dyDescent="0.25">
      <c r="A237" t="s">
        <v>2418</v>
      </c>
      <c r="B237" t="s">
        <v>2419</v>
      </c>
      <c r="C237" t="s">
        <v>824</v>
      </c>
      <c r="D237" t="s">
        <v>1984</v>
      </c>
      <c r="E237" t="s">
        <v>826</v>
      </c>
      <c r="F237" s="4">
        <v>1981895284</v>
      </c>
      <c r="G237" s="5">
        <v>1.0500000000000001E-2</v>
      </c>
      <c r="H237" t="s">
        <v>1274</v>
      </c>
      <c r="I237" t="s">
        <v>827</v>
      </c>
    </row>
    <row r="238" spans="1:9" x14ac:dyDescent="0.25">
      <c r="A238" t="s">
        <v>2420</v>
      </c>
      <c r="B238" t="s">
        <v>2421</v>
      </c>
      <c r="C238" t="s">
        <v>891</v>
      </c>
      <c r="D238" t="s">
        <v>1984</v>
      </c>
      <c r="E238" t="s">
        <v>892</v>
      </c>
      <c r="F238" s="4">
        <v>1975145211</v>
      </c>
      <c r="G238" s="5">
        <v>4.4999999999999998E-2</v>
      </c>
      <c r="H238" t="s">
        <v>1274</v>
      </c>
      <c r="I238" t="s">
        <v>827</v>
      </c>
    </row>
    <row r="239" spans="1:9" x14ac:dyDescent="0.25">
      <c r="A239" t="s">
        <v>2422</v>
      </c>
      <c r="B239" t="s">
        <v>2423</v>
      </c>
      <c r="C239" t="s">
        <v>824</v>
      </c>
      <c r="D239" t="s">
        <v>1984</v>
      </c>
      <c r="E239" t="s">
        <v>833</v>
      </c>
      <c r="F239" s="4">
        <v>1973190674</v>
      </c>
      <c r="G239" s="5">
        <v>1.66E-2</v>
      </c>
      <c r="H239" t="s">
        <v>1274</v>
      </c>
      <c r="I239" t="s">
        <v>827</v>
      </c>
    </row>
    <row r="240" spans="1:9" x14ac:dyDescent="0.25">
      <c r="A240" t="s">
        <v>2424</v>
      </c>
      <c r="B240" t="s">
        <v>2425</v>
      </c>
      <c r="C240" t="s">
        <v>824</v>
      </c>
      <c r="D240" t="s">
        <v>1984</v>
      </c>
      <c r="E240" t="s">
        <v>892</v>
      </c>
      <c r="F240" s="4">
        <v>1972672462</v>
      </c>
      <c r="G240" s="5">
        <v>0</v>
      </c>
      <c r="H240" t="s">
        <v>1274</v>
      </c>
      <c r="I240" t="s">
        <v>827</v>
      </c>
    </row>
    <row r="241" spans="1:9" x14ac:dyDescent="0.25">
      <c r="A241" t="s">
        <v>2426</v>
      </c>
      <c r="B241" t="s">
        <v>2427</v>
      </c>
      <c r="C241" t="s">
        <v>824</v>
      </c>
      <c r="D241" t="s">
        <v>1984</v>
      </c>
      <c r="E241" t="s">
        <v>830</v>
      </c>
      <c r="F241" s="4">
        <v>1971443880</v>
      </c>
      <c r="G241" s="5">
        <v>2.1499999999999998E-2</v>
      </c>
      <c r="H241" t="s">
        <v>1274</v>
      </c>
      <c r="I241" t="s">
        <v>827</v>
      </c>
    </row>
    <row r="242" spans="1:9" x14ac:dyDescent="0.25">
      <c r="A242" t="s">
        <v>2428</v>
      </c>
      <c r="B242" t="s">
        <v>2429</v>
      </c>
      <c r="C242" t="s">
        <v>824</v>
      </c>
      <c r="D242" t="s">
        <v>1984</v>
      </c>
      <c r="E242" t="s">
        <v>843</v>
      </c>
      <c r="F242" s="4">
        <v>1970323566</v>
      </c>
      <c r="G242" s="5">
        <v>0</v>
      </c>
      <c r="H242" t="s">
        <v>1274</v>
      </c>
      <c r="I242" t="s">
        <v>827</v>
      </c>
    </row>
    <row r="243" spans="1:9" x14ac:dyDescent="0.25">
      <c r="A243" t="s">
        <v>216</v>
      </c>
      <c r="B243" t="s">
        <v>2430</v>
      </c>
      <c r="C243" t="s">
        <v>824</v>
      </c>
      <c r="D243" t="s">
        <v>1984</v>
      </c>
      <c r="E243" t="s">
        <v>836</v>
      </c>
      <c r="F243" s="4">
        <v>1962584355</v>
      </c>
      <c r="G243" s="5">
        <v>0</v>
      </c>
      <c r="H243" t="s">
        <v>1274</v>
      </c>
      <c r="I243" t="s">
        <v>827</v>
      </c>
    </row>
    <row r="244" spans="1:9" x14ac:dyDescent="0.25">
      <c r="A244" t="s">
        <v>2431</v>
      </c>
      <c r="B244" t="s">
        <v>2432</v>
      </c>
      <c r="C244" t="s">
        <v>824</v>
      </c>
      <c r="D244" t="s">
        <v>1984</v>
      </c>
      <c r="E244" t="s">
        <v>836</v>
      </c>
      <c r="F244" s="4">
        <v>1962490321</v>
      </c>
      <c r="G244" s="5">
        <v>1.8499999999999999E-2</v>
      </c>
      <c r="H244" t="s">
        <v>1274</v>
      </c>
      <c r="I244" t="s">
        <v>827</v>
      </c>
    </row>
    <row r="245" spans="1:9" x14ac:dyDescent="0.25">
      <c r="A245" t="s">
        <v>2433</v>
      </c>
      <c r="B245" t="s">
        <v>2434</v>
      </c>
      <c r="C245" t="s">
        <v>891</v>
      </c>
      <c r="D245" t="s">
        <v>1984</v>
      </c>
      <c r="E245" t="s">
        <v>892</v>
      </c>
      <c r="F245" s="4">
        <v>1927403269</v>
      </c>
      <c r="G245" s="5">
        <v>2.7199999999999998E-2</v>
      </c>
      <c r="H245" t="s">
        <v>1274</v>
      </c>
      <c r="I245" t="s">
        <v>827</v>
      </c>
    </row>
    <row r="246" spans="1:9" x14ac:dyDescent="0.25">
      <c r="A246" t="s">
        <v>2435</v>
      </c>
      <c r="B246" t="s">
        <v>2436</v>
      </c>
      <c r="C246" t="s">
        <v>824</v>
      </c>
      <c r="D246" t="s">
        <v>1984</v>
      </c>
      <c r="E246" t="s">
        <v>843</v>
      </c>
      <c r="F246" s="4">
        <v>1898593746</v>
      </c>
      <c r="G246" s="5">
        <v>5.4999999999999997E-3</v>
      </c>
      <c r="H246" t="s">
        <v>1274</v>
      </c>
      <c r="I246" t="s">
        <v>827</v>
      </c>
    </row>
    <row r="247" spans="1:9" x14ac:dyDescent="0.25">
      <c r="A247" t="s">
        <v>2437</v>
      </c>
      <c r="B247" t="s">
        <v>2438</v>
      </c>
      <c r="C247" t="s">
        <v>824</v>
      </c>
      <c r="D247" t="s">
        <v>1984</v>
      </c>
      <c r="E247" t="s">
        <v>833</v>
      </c>
      <c r="F247" s="4">
        <v>1892082340</v>
      </c>
      <c r="G247" s="5">
        <v>0</v>
      </c>
      <c r="H247" t="s">
        <v>1274</v>
      </c>
      <c r="I247" t="s">
        <v>827</v>
      </c>
    </row>
    <row r="248" spans="1:9" x14ac:dyDescent="0.25">
      <c r="A248" t="s">
        <v>2439</v>
      </c>
      <c r="B248" t="s">
        <v>2440</v>
      </c>
      <c r="C248" t="s">
        <v>824</v>
      </c>
      <c r="D248" t="s">
        <v>1984</v>
      </c>
      <c r="E248" t="s">
        <v>833</v>
      </c>
      <c r="F248" s="4">
        <v>1886567276</v>
      </c>
      <c r="G248" s="5">
        <v>1.46E-2</v>
      </c>
      <c r="H248" t="s">
        <v>1274</v>
      </c>
      <c r="I248" t="s">
        <v>827</v>
      </c>
    </row>
    <row r="249" spans="1:9" x14ac:dyDescent="0.25">
      <c r="A249" t="s">
        <v>2441</v>
      </c>
      <c r="B249" t="s">
        <v>2442</v>
      </c>
      <c r="C249" t="s">
        <v>824</v>
      </c>
      <c r="D249" t="s">
        <v>1984</v>
      </c>
      <c r="E249" t="s">
        <v>836</v>
      </c>
      <c r="F249" s="4">
        <v>1883299736</v>
      </c>
      <c r="G249" s="5">
        <v>3.7699999999999997E-2</v>
      </c>
      <c r="H249" t="s">
        <v>1274</v>
      </c>
      <c r="I249" t="s">
        <v>827</v>
      </c>
    </row>
    <row r="250" spans="1:9" x14ac:dyDescent="0.25">
      <c r="A250" t="s">
        <v>181</v>
      </c>
      <c r="B250" t="s">
        <v>2443</v>
      </c>
      <c r="C250" t="s">
        <v>824</v>
      </c>
      <c r="D250" t="s">
        <v>1984</v>
      </c>
      <c r="E250" t="s">
        <v>826</v>
      </c>
      <c r="F250" s="4">
        <v>1882686054</v>
      </c>
      <c r="G250" s="5">
        <v>1.72E-2</v>
      </c>
      <c r="H250" t="s">
        <v>1274</v>
      </c>
      <c r="I250" t="s">
        <v>827</v>
      </c>
    </row>
    <row r="251" spans="1:9" x14ac:dyDescent="0.25">
      <c r="A251" t="s">
        <v>2444</v>
      </c>
      <c r="B251" t="s">
        <v>2445</v>
      </c>
      <c r="C251" t="s">
        <v>824</v>
      </c>
      <c r="D251" t="s">
        <v>1984</v>
      </c>
      <c r="E251" t="s">
        <v>872</v>
      </c>
      <c r="F251" s="4">
        <v>1877893371</v>
      </c>
      <c r="G251" s="5">
        <v>0</v>
      </c>
      <c r="H251" t="s">
        <v>1274</v>
      </c>
      <c r="I251" t="s">
        <v>827</v>
      </c>
    </row>
    <row r="252" spans="1:9" x14ac:dyDescent="0.25">
      <c r="A252" t="s">
        <v>2446</v>
      </c>
      <c r="B252" t="s">
        <v>2447</v>
      </c>
      <c r="C252" t="s">
        <v>824</v>
      </c>
      <c r="D252" t="s">
        <v>1984</v>
      </c>
      <c r="E252" t="s">
        <v>839</v>
      </c>
      <c r="F252" s="4">
        <v>1877759958</v>
      </c>
      <c r="G252" s="5">
        <v>0</v>
      </c>
      <c r="H252" t="s">
        <v>1274</v>
      </c>
      <c r="I252" t="s">
        <v>827</v>
      </c>
    </row>
    <row r="253" spans="1:9" x14ac:dyDescent="0.25">
      <c r="A253" t="s">
        <v>62</v>
      </c>
      <c r="B253" t="s">
        <v>2448</v>
      </c>
      <c r="C253" t="s">
        <v>824</v>
      </c>
      <c r="D253" t="s">
        <v>1984</v>
      </c>
      <c r="E253" t="s">
        <v>836</v>
      </c>
      <c r="F253" s="4">
        <v>1874399909</v>
      </c>
      <c r="G253" s="5">
        <v>0</v>
      </c>
      <c r="H253" t="s">
        <v>1274</v>
      </c>
      <c r="I253" t="s">
        <v>827</v>
      </c>
    </row>
    <row r="254" spans="1:9" x14ac:dyDescent="0.25">
      <c r="A254" t="s">
        <v>2449</v>
      </c>
      <c r="B254" t="s">
        <v>2450</v>
      </c>
      <c r="C254" t="s">
        <v>824</v>
      </c>
      <c r="D254" t="s">
        <v>1984</v>
      </c>
      <c r="E254" t="s">
        <v>836</v>
      </c>
      <c r="F254" s="4">
        <v>1870700651</v>
      </c>
      <c r="G254" s="5">
        <v>3.5000000000000001E-3</v>
      </c>
      <c r="H254" t="s">
        <v>1274</v>
      </c>
      <c r="I254" t="s">
        <v>827</v>
      </c>
    </row>
    <row r="255" spans="1:9" x14ac:dyDescent="0.25">
      <c r="A255" t="s">
        <v>2451</v>
      </c>
      <c r="B255" t="s">
        <v>2452</v>
      </c>
      <c r="C255" t="s">
        <v>824</v>
      </c>
      <c r="D255" t="s">
        <v>1984</v>
      </c>
      <c r="E255" t="s">
        <v>876</v>
      </c>
      <c r="F255" s="4">
        <v>1868142057</v>
      </c>
      <c r="G255" s="5">
        <v>5.1999999999999998E-3</v>
      </c>
      <c r="H255" t="s">
        <v>1274</v>
      </c>
      <c r="I255" t="s">
        <v>827</v>
      </c>
    </row>
    <row r="256" spans="1:9" x14ac:dyDescent="0.25">
      <c r="A256" t="s">
        <v>2453</v>
      </c>
      <c r="B256" t="s">
        <v>2454</v>
      </c>
      <c r="C256" t="s">
        <v>824</v>
      </c>
      <c r="D256" t="s">
        <v>1984</v>
      </c>
      <c r="E256" t="s">
        <v>855</v>
      </c>
      <c r="F256" s="4">
        <v>1865675994</v>
      </c>
      <c r="G256" s="5">
        <v>3.3999999999999998E-3</v>
      </c>
      <c r="H256" t="s">
        <v>1274</v>
      </c>
      <c r="I256" t="s">
        <v>827</v>
      </c>
    </row>
    <row r="257" spans="1:9" x14ac:dyDescent="0.25">
      <c r="A257" t="s">
        <v>2455</v>
      </c>
      <c r="B257" t="s">
        <v>2456</v>
      </c>
      <c r="C257" t="s">
        <v>824</v>
      </c>
      <c r="D257" t="s">
        <v>1984</v>
      </c>
      <c r="E257" t="s">
        <v>833</v>
      </c>
      <c r="F257" s="4">
        <v>1863794342</v>
      </c>
      <c r="G257" s="5">
        <v>4.1000000000000003E-3</v>
      </c>
      <c r="H257" t="s">
        <v>1274</v>
      </c>
      <c r="I257" t="s">
        <v>827</v>
      </c>
    </row>
    <row r="258" spans="1:9" x14ac:dyDescent="0.25">
      <c r="A258" t="s">
        <v>2457</v>
      </c>
      <c r="B258" t="s">
        <v>2458</v>
      </c>
      <c r="C258" t="s">
        <v>824</v>
      </c>
      <c r="D258" t="s">
        <v>1984</v>
      </c>
      <c r="E258" t="s">
        <v>876</v>
      </c>
      <c r="F258" s="4">
        <v>1861539137</v>
      </c>
      <c r="G258" s="5">
        <v>0</v>
      </c>
      <c r="H258" t="s">
        <v>1274</v>
      </c>
      <c r="I258" t="s">
        <v>827</v>
      </c>
    </row>
    <row r="259" spans="1:9" x14ac:dyDescent="0.25">
      <c r="A259" t="s">
        <v>2459</v>
      </c>
      <c r="B259" t="s">
        <v>2460</v>
      </c>
      <c r="C259" t="s">
        <v>824</v>
      </c>
      <c r="D259" t="s">
        <v>1984</v>
      </c>
      <c r="E259" t="s">
        <v>836</v>
      </c>
      <c r="F259" s="4">
        <v>1858226249</v>
      </c>
      <c r="G259" s="5">
        <v>2.0799999999999999E-2</v>
      </c>
      <c r="H259" t="s">
        <v>1274</v>
      </c>
      <c r="I259" t="s">
        <v>827</v>
      </c>
    </row>
    <row r="260" spans="1:9" x14ac:dyDescent="0.25">
      <c r="A260" t="s">
        <v>2461</v>
      </c>
      <c r="B260" t="s">
        <v>2462</v>
      </c>
      <c r="C260" t="s">
        <v>2406</v>
      </c>
      <c r="D260" t="s">
        <v>1984</v>
      </c>
      <c r="E260" t="s">
        <v>892</v>
      </c>
      <c r="F260" s="4">
        <v>1856074941</v>
      </c>
      <c r="G260" s="5">
        <v>1.8599999999999998E-2</v>
      </c>
      <c r="H260" t="s">
        <v>1274</v>
      </c>
      <c r="I260" t="s">
        <v>827</v>
      </c>
    </row>
    <row r="261" spans="1:9" x14ac:dyDescent="0.25">
      <c r="A261" t="s">
        <v>2463</v>
      </c>
      <c r="B261" t="s">
        <v>2464</v>
      </c>
      <c r="C261" t="s">
        <v>824</v>
      </c>
      <c r="D261" t="s">
        <v>1984</v>
      </c>
      <c r="E261" t="s">
        <v>826</v>
      </c>
      <c r="F261" s="4">
        <v>1850649391</v>
      </c>
      <c r="G261" s="5">
        <v>0</v>
      </c>
      <c r="H261" t="s">
        <v>1274</v>
      </c>
      <c r="I261" t="s">
        <v>827</v>
      </c>
    </row>
    <row r="262" spans="1:9" x14ac:dyDescent="0.25">
      <c r="A262" t="s">
        <v>2465</v>
      </c>
      <c r="B262" t="s">
        <v>2466</v>
      </c>
      <c r="C262" t="s">
        <v>824</v>
      </c>
      <c r="D262" t="s">
        <v>1984</v>
      </c>
      <c r="E262" t="s">
        <v>833</v>
      </c>
      <c r="F262" s="4">
        <v>1828580539</v>
      </c>
      <c r="G262" s="5">
        <v>0</v>
      </c>
      <c r="H262" t="s">
        <v>1274</v>
      </c>
      <c r="I262" t="s">
        <v>827</v>
      </c>
    </row>
    <row r="263" spans="1:9" x14ac:dyDescent="0.25">
      <c r="A263" t="s">
        <v>2467</v>
      </c>
      <c r="B263" t="s">
        <v>2468</v>
      </c>
      <c r="C263" t="s">
        <v>824</v>
      </c>
      <c r="D263" t="s">
        <v>1984</v>
      </c>
      <c r="E263" t="s">
        <v>855</v>
      </c>
      <c r="F263" s="4">
        <v>1828453666</v>
      </c>
      <c r="G263" s="5">
        <v>7.0000000000000001E-3</v>
      </c>
      <c r="H263" t="s">
        <v>1274</v>
      </c>
      <c r="I263" t="s">
        <v>827</v>
      </c>
    </row>
    <row r="264" spans="1:9" x14ac:dyDescent="0.25">
      <c r="A264" t="s">
        <v>2469</v>
      </c>
      <c r="B264" t="s">
        <v>2470</v>
      </c>
      <c r="C264" t="s">
        <v>824</v>
      </c>
      <c r="D264" t="s">
        <v>1984</v>
      </c>
      <c r="E264" t="s">
        <v>872</v>
      </c>
      <c r="F264" s="4">
        <v>1826879516</v>
      </c>
      <c r="G264" s="5">
        <v>2.9100000000000001E-2</v>
      </c>
      <c r="H264" t="s">
        <v>1274</v>
      </c>
      <c r="I264" t="s">
        <v>827</v>
      </c>
    </row>
    <row r="265" spans="1:9" x14ac:dyDescent="0.25">
      <c r="A265" t="s">
        <v>2471</v>
      </c>
      <c r="B265" t="s">
        <v>2472</v>
      </c>
      <c r="C265" t="s">
        <v>2406</v>
      </c>
      <c r="D265" t="s">
        <v>1984</v>
      </c>
      <c r="E265" t="s">
        <v>836</v>
      </c>
      <c r="F265" s="4">
        <v>1825617483</v>
      </c>
      <c r="G265" s="5">
        <v>0.10349999999999999</v>
      </c>
      <c r="H265" t="s">
        <v>1274</v>
      </c>
      <c r="I265" t="s">
        <v>827</v>
      </c>
    </row>
    <row r="266" spans="1:9" x14ac:dyDescent="0.25">
      <c r="A266" t="s">
        <v>379</v>
      </c>
      <c r="B266" t="s">
        <v>2473</v>
      </c>
      <c r="C266" t="s">
        <v>824</v>
      </c>
      <c r="D266" t="s">
        <v>1984</v>
      </c>
      <c r="E266" t="s">
        <v>836</v>
      </c>
      <c r="F266" s="4">
        <v>1825273054</v>
      </c>
      <c r="G266" s="5">
        <v>3.3E-3</v>
      </c>
      <c r="H266" t="s">
        <v>1274</v>
      </c>
      <c r="I266" t="s">
        <v>827</v>
      </c>
    </row>
    <row r="267" spans="1:9" x14ac:dyDescent="0.25">
      <c r="A267" t="s">
        <v>2474</v>
      </c>
      <c r="B267" t="s">
        <v>2475</v>
      </c>
      <c r="C267" t="s">
        <v>824</v>
      </c>
      <c r="D267" t="s">
        <v>1984</v>
      </c>
      <c r="E267" t="s">
        <v>839</v>
      </c>
      <c r="F267" s="4">
        <v>1823427149</v>
      </c>
      <c r="G267" s="5">
        <v>0</v>
      </c>
      <c r="H267" t="s">
        <v>1274</v>
      </c>
      <c r="I267" t="s">
        <v>827</v>
      </c>
    </row>
    <row r="268" spans="1:9" x14ac:dyDescent="0.25">
      <c r="A268" t="s">
        <v>318</v>
      </c>
      <c r="B268" t="s">
        <v>2476</v>
      </c>
      <c r="C268" t="s">
        <v>824</v>
      </c>
      <c r="D268" t="s">
        <v>1984</v>
      </c>
      <c r="E268" t="s">
        <v>872</v>
      </c>
      <c r="F268" s="4">
        <v>1815037598</v>
      </c>
      <c r="G268" s="5">
        <v>0</v>
      </c>
      <c r="H268" t="s">
        <v>1274</v>
      </c>
      <c r="I268" t="s">
        <v>827</v>
      </c>
    </row>
    <row r="269" spans="1:9" x14ac:dyDescent="0.25">
      <c r="A269" t="s">
        <v>2477</v>
      </c>
      <c r="B269" t="s">
        <v>2478</v>
      </c>
      <c r="C269" t="s">
        <v>824</v>
      </c>
      <c r="D269" t="s">
        <v>1984</v>
      </c>
      <c r="E269" t="s">
        <v>876</v>
      </c>
      <c r="F269" s="4">
        <v>1803782293</v>
      </c>
      <c r="G269" s="5">
        <v>0</v>
      </c>
      <c r="H269" t="s">
        <v>1274</v>
      </c>
      <c r="I269" t="s">
        <v>827</v>
      </c>
    </row>
    <row r="270" spans="1:9" x14ac:dyDescent="0.25">
      <c r="A270" t="s">
        <v>2479</v>
      </c>
      <c r="B270" t="s">
        <v>2480</v>
      </c>
      <c r="C270" t="s">
        <v>824</v>
      </c>
      <c r="D270" t="s">
        <v>1984</v>
      </c>
      <c r="E270" t="s">
        <v>826</v>
      </c>
      <c r="F270" s="4">
        <v>1802696935</v>
      </c>
      <c r="G270" s="5">
        <v>1.03E-2</v>
      </c>
      <c r="H270" t="s">
        <v>1274</v>
      </c>
      <c r="I270" t="s">
        <v>827</v>
      </c>
    </row>
    <row r="271" spans="1:9" x14ac:dyDescent="0.25">
      <c r="A271" t="s">
        <v>2481</v>
      </c>
      <c r="B271" t="s">
        <v>2482</v>
      </c>
      <c r="C271" t="s">
        <v>891</v>
      </c>
      <c r="D271" t="s">
        <v>1984</v>
      </c>
      <c r="E271" t="s">
        <v>892</v>
      </c>
      <c r="F271" s="4">
        <v>1802369332</v>
      </c>
      <c r="G271" s="5">
        <v>2.6700000000000002E-2</v>
      </c>
      <c r="H271" t="s">
        <v>1274</v>
      </c>
      <c r="I271" t="s">
        <v>827</v>
      </c>
    </row>
    <row r="272" spans="1:9" x14ac:dyDescent="0.25">
      <c r="A272" t="s">
        <v>2483</v>
      </c>
      <c r="B272" t="s">
        <v>2484</v>
      </c>
      <c r="C272" t="s">
        <v>824</v>
      </c>
      <c r="D272" t="s">
        <v>1984</v>
      </c>
      <c r="E272" t="s">
        <v>833</v>
      </c>
      <c r="F272" s="4">
        <v>1799521119</v>
      </c>
      <c r="G272" s="5">
        <v>0</v>
      </c>
      <c r="H272" t="s">
        <v>1274</v>
      </c>
      <c r="I272" t="s">
        <v>827</v>
      </c>
    </row>
    <row r="273" spans="1:9" x14ac:dyDescent="0.25">
      <c r="A273" t="s">
        <v>2485</v>
      </c>
      <c r="B273" t="s">
        <v>2486</v>
      </c>
      <c r="C273" t="s">
        <v>824</v>
      </c>
      <c r="D273" t="s">
        <v>1984</v>
      </c>
      <c r="E273" t="s">
        <v>872</v>
      </c>
      <c r="F273" s="4">
        <v>1797421870</v>
      </c>
      <c r="G273" s="5">
        <v>0</v>
      </c>
      <c r="H273" t="s">
        <v>1274</v>
      </c>
      <c r="I273" t="s">
        <v>827</v>
      </c>
    </row>
    <row r="274" spans="1:9" x14ac:dyDescent="0.25">
      <c r="A274" t="s">
        <v>2487</v>
      </c>
      <c r="B274" t="s">
        <v>2488</v>
      </c>
      <c r="C274" t="s">
        <v>824</v>
      </c>
      <c r="D274" t="s">
        <v>1984</v>
      </c>
      <c r="E274" t="s">
        <v>836</v>
      </c>
      <c r="F274" s="4">
        <v>1795463516</v>
      </c>
      <c r="G274" s="5">
        <v>5.4699999999999999E-2</v>
      </c>
      <c r="H274" t="s">
        <v>1274</v>
      </c>
      <c r="I274" t="s">
        <v>827</v>
      </c>
    </row>
    <row r="275" spans="1:9" x14ac:dyDescent="0.25">
      <c r="A275" t="s">
        <v>2489</v>
      </c>
      <c r="B275" t="s">
        <v>2490</v>
      </c>
      <c r="C275" t="s">
        <v>824</v>
      </c>
      <c r="D275" t="s">
        <v>1984</v>
      </c>
      <c r="E275" t="s">
        <v>836</v>
      </c>
      <c r="F275" s="4">
        <v>1771747794</v>
      </c>
      <c r="G275" s="5">
        <v>3.7400000000000003E-2</v>
      </c>
      <c r="H275" t="s">
        <v>1274</v>
      </c>
      <c r="I275" t="s">
        <v>827</v>
      </c>
    </row>
    <row r="276" spans="1:9" x14ac:dyDescent="0.25">
      <c r="A276" t="s">
        <v>2491</v>
      </c>
      <c r="B276" t="s">
        <v>2492</v>
      </c>
      <c r="C276" t="s">
        <v>824</v>
      </c>
      <c r="D276" t="s">
        <v>1984</v>
      </c>
      <c r="E276" t="s">
        <v>839</v>
      </c>
      <c r="F276" s="4">
        <v>1766282837</v>
      </c>
      <c r="G276" s="5">
        <v>0</v>
      </c>
      <c r="H276" t="s">
        <v>1274</v>
      </c>
      <c r="I276" t="s">
        <v>827</v>
      </c>
    </row>
    <row r="277" spans="1:9" x14ac:dyDescent="0.25">
      <c r="A277" t="s">
        <v>2493</v>
      </c>
      <c r="B277" t="s">
        <v>2494</v>
      </c>
      <c r="C277" t="s">
        <v>824</v>
      </c>
      <c r="D277" t="s">
        <v>1984</v>
      </c>
      <c r="E277" t="s">
        <v>836</v>
      </c>
      <c r="F277" s="4">
        <v>1758352821</v>
      </c>
      <c r="G277" s="5">
        <v>0</v>
      </c>
      <c r="H277" t="s">
        <v>1274</v>
      </c>
      <c r="I277" t="s">
        <v>827</v>
      </c>
    </row>
    <row r="278" spans="1:9" x14ac:dyDescent="0.25">
      <c r="A278" t="s">
        <v>10</v>
      </c>
      <c r="B278" t="s">
        <v>2495</v>
      </c>
      <c r="C278" t="s">
        <v>824</v>
      </c>
      <c r="D278" t="s">
        <v>1984</v>
      </c>
      <c r="E278" t="s">
        <v>833</v>
      </c>
      <c r="F278" s="4">
        <v>1755595440</v>
      </c>
      <c r="G278" s="5">
        <v>0</v>
      </c>
      <c r="H278" t="s">
        <v>1274</v>
      </c>
      <c r="I278" t="s">
        <v>827</v>
      </c>
    </row>
    <row r="279" spans="1:9" x14ac:dyDescent="0.25">
      <c r="A279" t="s">
        <v>2496</v>
      </c>
      <c r="B279" t="s">
        <v>2497</v>
      </c>
      <c r="C279" t="s">
        <v>824</v>
      </c>
      <c r="D279" t="s">
        <v>1984</v>
      </c>
      <c r="E279" t="s">
        <v>872</v>
      </c>
      <c r="F279" s="4">
        <v>1753330881</v>
      </c>
      <c r="G279" s="5">
        <v>1.3599999999999999E-2</v>
      </c>
      <c r="H279" t="s">
        <v>1274</v>
      </c>
      <c r="I279" t="s">
        <v>827</v>
      </c>
    </row>
    <row r="280" spans="1:9" x14ac:dyDescent="0.25">
      <c r="A280" t="s">
        <v>2498</v>
      </c>
      <c r="B280" t="s">
        <v>2499</v>
      </c>
      <c r="C280" t="s">
        <v>824</v>
      </c>
      <c r="D280" t="s">
        <v>1984</v>
      </c>
      <c r="E280" t="s">
        <v>872</v>
      </c>
      <c r="F280" s="4">
        <v>1751717525</v>
      </c>
      <c r="G280" s="5">
        <v>3.8E-3</v>
      </c>
      <c r="H280" t="s">
        <v>1274</v>
      </c>
      <c r="I280" t="s">
        <v>827</v>
      </c>
    </row>
    <row r="281" spans="1:9" x14ac:dyDescent="0.25">
      <c r="A281" t="s">
        <v>2500</v>
      </c>
      <c r="B281" t="s">
        <v>2501</v>
      </c>
      <c r="C281" t="s">
        <v>824</v>
      </c>
      <c r="D281" t="s">
        <v>1984</v>
      </c>
      <c r="E281" t="s">
        <v>839</v>
      </c>
      <c r="F281" s="4">
        <v>1733157202</v>
      </c>
      <c r="G281" s="5">
        <v>1.9E-3</v>
      </c>
      <c r="H281" t="s">
        <v>1274</v>
      </c>
      <c r="I281" t="s">
        <v>827</v>
      </c>
    </row>
    <row r="282" spans="1:9" x14ac:dyDescent="0.25">
      <c r="A282" t="s">
        <v>2502</v>
      </c>
      <c r="B282" t="s">
        <v>2503</v>
      </c>
      <c r="C282" t="s">
        <v>824</v>
      </c>
      <c r="D282" t="s">
        <v>1984</v>
      </c>
      <c r="E282" t="s">
        <v>872</v>
      </c>
      <c r="F282" s="4">
        <v>1728075368</v>
      </c>
      <c r="G282" s="5">
        <v>0</v>
      </c>
      <c r="H282" t="s">
        <v>1274</v>
      </c>
      <c r="I282" t="s">
        <v>827</v>
      </c>
    </row>
    <row r="283" spans="1:9" x14ac:dyDescent="0.25">
      <c r="A283" t="s">
        <v>2504</v>
      </c>
      <c r="B283" t="s">
        <v>2505</v>
      </c>
      <c r="C283" t="s">
        <v>824</v>
      </c>
      <c r="D283" t="s">
        <v>1984</v>
      </c>
      <c r="E283" t="s">
        <v>826</v>
      </c>
      <c r="F283" s="4">
        <v>1723483806</v>
      </c>
      <c r="G283" s="5">
        <v>0</v>
      </c>
      <c r="H283" t="s">
        <v>1274</v>
      </c>
      <c r="I283" t="s">
        <v>827</v>
      </c>
    </row>
    <row r="284" spans="1:9" x14ac:dyDescent="0.25">
      <c r="A284" t="s">
        <v>2506</v>
      </c>
      <c r="B284" t="s">
        <v>2507</v>
      </c>
      <c r="C284" t="s">
        <v>824</v>
      </c>
      <c r="D284" t="s">
        <v>1984</v>
      </c>
      <c r="E284" t="s">
        <v>833</v>
      </c>
      <c r="F284" s="4">
        <v>1709387011</v>
      </c>
      <c r="G284" s="5">
        <v>1.8499999999999999E-2</v>
      </c>
      <c r="H284" t="s">
        <v>1274</v>
      </c>
      <c r="I284" t="s">
        <v>827</v>
      </c>
    </row>
    <row r="285" spans="1:9" x14ac:dyDescent="0.25">
      <c r="A285" t="s">
        <v>2508</v>
      </c>
      <c r="B285" t="s">
        <v>2509</v>
      </c>
      <c r="C285" t="s">
        <v>2406</v>
      </c>
      <c r="D285" t="s">
        <v>1984</v>
      </c>
      <c r="E285" t="s">
        <v>836</v>
      </c>
      <c r="F285" s="4">
        <v>1698587212</v>
      </c>
      <c r="G285" s="5">
        <v>0.10349999999999999</v>
      </c>
      <c r="H285" t="s">
        <v>1274</v>
      </c>
      <c r="I285" t="s">
        <v>827</v>
      </c>
    </row>
    <row r="286" spans="1:9" x14ac:dyDescent="0.25">
      <c r="A286" t="s">
        <v>2510</v>
      </c>
      <c r="B286" t="s">
        <v>2511</v>
      </c>
      <c r="C286" t="s">
        <v>824</v>
      </c>
      <c r="D286" t="s">
        <v>1984</v>
      </c>
      <c r="E286" t="s">
        <v>843</v>
      </c>
      <c r="F286" s="4">
        <v>1697265442</v>
      </c>
      <c r="G286" s="5">
        <v>0</v>
      </c>
      <c r="H286" t="s">
        <v>1274</v>
      </c>
      <c r="I286" t="s">
        <v>827</v>
      </c>
    </row>
    <row r="287" spans="1:9" x14ac:dyDescent="0.25">
      <c r="A287" t="s">
        <v>2512</v>
      </c>
      <c r="B287" t="s">
        <v>2513</v>
      </c>
      <c r="C287" t="s">
        <v>891</v>
      </c>
      <c r="D287" t="s">
        <v>1984</v>
      </c>
      <c r="E287" t="s">
        <v>892</v>
      </c>
      <c r="F287" s="4">
        <v>1687053086</v>
      </c>
      <c r="G287" s="5">
        <v>0</v>
      </c>
      <c r="H287" t="s">
        <v>1274</v>
      </c>
      <c r="I287" t="s">
        <v>827</v>
      </c>
    </row>
    <row r="288" spans="1:9" x14ac:dyDescent="0.25">
      <c r="A288" t="s">
        <v>2514</v>
      </c>
      <c r="B288" t="s">
        <v>2515</v>
      </c>
      <c r="C288" t="s">
        <v>824</v>
      </c>
      <c r="D288" t="s">
        <v>1984</v>
      </c>
      <c r="E288" t="s">
        <v>855</v>
      </c>
      <c r="F288" s="4">
        <v>1675258720</v>
      </c>
      <c r="G288" s="5">
        <v>1.7999999999999999E-2</v>
      </c>
      <c r="H288" t="s">
        <v>2516</v>
      </c>
      <c r="I288" t="s">
        <v>827</v>
      </c>
    </row>
    <row r="289" spans="1:9" x14ac:dyDescent="0.25">
      <c r="A289" t="s">
        <v>150</v>
      </c>
      <c r="B289" t="s">
        <v>2517</v>
      </c>
      <c r="C289" t="s">
        <v>824</v>
      </c>
      <c r="D289" t="s">
        <v>1984</v>
      </c>
      <c r="E289" t="s">
        <v>826</v>
      </c>
      <c r="F289" s="4">
        <v>1672740212</v>
      </c>
      <c r="G289" s="5">
        <v>0</v>
      </c>
      <c r="H289" t="s">
        <v>1274</v>
      </c>
      <c r="I289" t="s">
        <v>827</v>
      </c>
    </row>
    <row r="290" spans="1:9" x14ac:dyDescent="0.25">
      <c r="A290" t="s">
        <v>2518</v>
      </c>
      <c r="B290" t="s">
        <v>2519</v>
      </c>
      <c r="C290" t="s">
        <v>824</v>
      </c>
      <c r="D290" t="s">
        <v>1984</v>
      </c>
      <c r="E290" t="s">
        <v>836</v>
      </c>
      <c r="F290" s="4">
        <v>1668103267</v>
      </c>
      <c r="G290" s="5">
        <v>2.8299999999999999E-2</v>
      </c>
      <c r="H290" t="s">
        <v>1274</v>
      </c>
      <c r="I290" t="s">
        <v>827</v>
      </c>
    </row>
    <row r="291" spans="1:9" x14ac:dyDescent="0.25">
      <c r="A291" t="s">
        <v>2520</v>
      </c>
      <c r="B291" t="s">
        <v>2521</v>
      </c>
      <c r="C291" t="s">
        <v>824</v>
      </c>
      <c r="D291" t="s">
        <v>1984</v>
      </c>
      <c r="E291" t="s">
        <v>833</v>
      </c>
      <c r="F291" s="4">
        <v>1665005990</v>
      </c>
      <c r="G291" s="5">
        <v>0</v>
      </c>
      <c r="H291" t="s">
        <v>1274</v>
      </c>
      <c r="I291" t="s">
        <v>827</v>
      </c>
    </row>
    <row r="292" spans="1:9" x14ac:dyDescent="0.25">
      <c r="A292" t="s">
        <v>2522</v>
      </c>
      <c r="B292" t="s">
        <v>2523</v>
      </c>
      <c r="C292" t="s">
        <v>824</v>
      </c>
      <c r="D292" t="s">
        <v>1984</v>
      </c>
      <c r="E292" t="s">
        <v>839</v>
      </c>
      <c r="F292" s="4">
        <v>1660991171</v>
      </c>
      <c r="G292" s="5">
        <v>0</v>
      </c>
      <c r="H292" t="s">
        <v>1274</v>
      </c>
      <c r="I292" t="s">
        <v>827</v>
      </c>
    </row>
    <row r="293" spans="1:9" x14ac:dyDescent="0.25">
      <c r="A293" t="s">
        <v>2524</v>
      </c>
      <c r="B293" t="s">
        <v>2525</v>
      </c>
      <c r="C293" t="s">
        <v>891</v>
      </c>
      <c r="D293" t="s">
        <v>1984</v>
      </c>
      <c r="E293" t="s">
        <v>892</v>
      </c>
      <c r="F293" s="4">
        <v>1654082132</v>
      </c>
      <c r="G293" s="5">
        <v>5.1299999999999998E-2</v>
      </c>
      <c r="H293" t="s">
        <v>1274</v>
      </c>
      <c r="I293" t="s">
        <v>827</v>
      </c>
    </row>
    <row r="294" spans="1:9" x14ac:dyDescent="0.25">
      <c r="A294" t="s">
        <v>2526</v>
      </c>
      <c r="B294" t="s">
        <v>2527</v>
      </c>
      <c r="C294" t="s">
        <v>824</v>
      </c>
      <c r="D294" t="s">
        <v>1984</v>
      </c>
      <c r="E294" t="s">
        <v>872</v>
      </c>
      <c r="F294" s="4">
        <v>1652306273</v>
      </c>
      <c r="G294" s="5">
        <v>8.6E-3</v>
      </c>
      <c r="H294" t="s">
        <v>1274</v>
      </c>
      <c r="I294" t="s">
        <v>827</v>
      </c>
    </row>
    <row r="295" spans="1:9" x14ac:dyDescent="0.25">
      <c r="A295" t="s">
        <v>2528</v>
      </c>
      <c r="B295" t="s">
        <v>2529</v>
      </c>
      <c r="C295" t="s">
        <v>824</v>
      </c>
      <c r="D295" t="s">
        <v>1984</v>
      </c>
      <c r="E295" t="s">
        <v>836</v>
      </c>
      <c r="F295" s="4">
        <v>1629832222</v>
      </c>
      <c r="G295" s="5">
        <v>0</v>
      </c>
      <c r="H295" t="s">
        <v>1274</v>
      </c>
      <c r="I295" t="s">
        <v>827</v>
      </c>
    </row>
    <row r="296" spans="1:9" x14ac:dyDescent="0.25">
      <c r="A296" t="s">
        <v>2530</v>
      </c>
      <c r="B296" t="s">
        <v>2531</v>
      </c>
      <c r="C296" t="s">
        <v>824</v>
      </c>
      <c r="D296" t="s">
        <v>1984</v>
      </c>
      <c r="E296" t="s">
        <v>836</v>
      </c>
      <c r="F296" s="4">
        <v>1625726416</v>
      </c>
      <c r="G296" s="5">
        <v>0</v>
      </c>
      <c r="H296" t="s">
        <v>1274</v>
      </c>
      <c r="I296" t="s">
        <v>827</v>
      </c>
    </row>
    <row r="297" spans="1:9" x14ac:dyDescent="0.25">
      <c r="A297" t="s">
        <v>2532</v>
      </c>
      <c r="B297" t="s">
        <v>2210</v>
      </c>
      <c r="C297" t="s">
        <v>824</v>
      </c>
      <c r="D297" t="s">
        <v>1984</v>
      </c>
      <c r="E297" t="s">
        <v>836</v>
      </c>
      <c r="F297" s="4">
        <v>1622787083</v>
      </c>
      <c r="G297" s="5">
        <v>1.7399999999999999E-2</v>
      </c>
      <c r="H297" t="s">
        <v>1274</v>
      </c>
      <c r="I297" t="s">
        <v>827</v>
      </c>
    </row>
    <row r="298" spans="1:9" x14ac:dyDescent="0.25">
      <c r="A298" t="s">
        <v>2533</v>
      </c>
      <c r="B298" t="s">
        <v>2534</v>
      </c>
      <c r="C298" t="s">
        <v>824</v>
      </c>
      <c r="D298" t="s">
        <v>1984</v>
      </c>
      <c r="E298" t="s">
        <v>836</v>
      </c>
      <c r="F298" s="4">
        <v>1620479464</v>
      </c>
      <c r="G298" s="5">
        <v>0</v>
      </c>
      <c r="H298" t="s">
        <v>1274</v>
      </c>
      <c r="I298" t="s">
        <v>827</v>
      </c>
    </row>
    <row r="299" spans="1:9" x14ac:dyDescent="0.25">
      <c r="A299" t="s">
        <v>2535</v>
      </c>
      <c r="B299" t="s">
        <v>2536</v>
      </c>
      <c r="C299" t="s">
        <v>824</v>
      </c>
      <c r="D299" t="s">
        <v>1984</v>
      </c>
      <c r="E299" t="s">
        <v>843</v>
      </c>
      <c r="F299" s="4">
        <v>1611617095</v>
      </c>
      <c r="G299" s="5">
        <v>8.9999999999999998E-4</v>
      </c>
      <c r="H299" t="s">
        <v>1274</v>
      </c>
      <c r="I299" t="s">
        <v>827</v>
      </c>
    </row>
    <row r="300" spans="1:9" x14ac:dyDescent="0.25">
      <c r="A300" t="s">
        <v>2537</v>
      </c>
      <c r="B300" t="s">
        <v>2538</v>
      </c>
      <c r="C300" t="s">
        <v>824</v>
      </c>
      <c r="D300" t="s">
        <v>1984</v>
      </c>
      <c r="E300" t="s">
        <v>836</v>
      </c>
      <c r="F300" s="4">
        <v>1608057438</v>
      </c>
      <c r="G300" s="5">
        <v>3.95E-2</v>
      </c>
      <c r="H300" t="s">
        <v>1274</v>
      </c>
      <c r="I300" t="s">
        <v>827</v>
      </c>
    </row>
    <row r="301" spans="1:9" x14ac:dyDescent="0.25">
      <c r="A301" t="s">
        <v>2539</v>
      </c>
      <c r="B301" t="s">
        <v>2540</v>
      </c>
      <c r="C301" t="s">
        <v>824</v>
      </c>
      <c r="D301" t="s">
        <v>1984</v>
      </c>
      <c r="E301" t="s">
        <v>839</v>
      </c>
      <c r="F301" s="4">
        <v>1604255179</v>
      </c>
      <c r="G301" s="5">
        <v>0</v>
      </c>
      <c r="H301" t="s">
        <v>1274</v>
      </c>
      <c r="I301" t="s">
        <v>827</v>
      </c>
    </row>
    <row r="302" spans="1:9" x14ac:dyDescent="0.25">
      <c r="A302" t="s">
        <v>2541</v>
      </c>
      <c r="B302" t="s">
        <v>2542</v>
      </c>
      <c r="C302" t="s">
        <v>824</v>
      </c>
      <c r="D302" t="s">
        <v>1984</v>
      </c>
      <c r="E302" t="s">
        <v>872</v>
      </c>
      <c r="F302" s="4">
        <v>1599029993</v>
      </c>
      <c r="G302" s="5">
        <v>1.1599999999999999E-2</v>
      </c>
      <c r="H302" t="s">
        <v>1274</v>
      </c>
      <c r="I302" t="s">
        <v>827</v>
      </c>
    </row>
    <row r="303" spans="1:9" x14ac:dyDescent="0.25">
      <c r="A303" t="s">
        <v>2543</v>
      </c>
      <c r="B303" t="s">
        <v>2544</v>
      </c>
      <c r="C303" t="s">
        <v>891</v>
      </c>
      <c r="D303" t="s">
        <v>1984</v>
      </c>
      <c r="E303" t="s">
        <v>892</v>
      </c>
      <c r="F303" s="4">
        <v>1588852324</v>
      </c>
      <c r="G303" s="5">
        <v>1.89E-2</v>
      </c>
      <c r="H303" t="s">
        <v>1274</v>
      </c>
      <c r="I303" t="s">
        <v>827</v>
      </c>
    </row>
    <row r="304" spans="1:9" x14ac:dyDescent="0.25">
      <c r="A304" t="s">
        <v>2545</v>
      </c>
      <c r="B304" t="s">
        <v>2546</v>
      </c>
      <c r="C304" t="s">
        <v>891</v>
      </c>
      <c r="D304" t="s">
        <v>1984</v>
      </c>
      <c r="E304" t="s">
        <v>892</v>
      </c>
      <c r="F304" s="4">
        <v>1588253582</v>
      </c>
      <c r="G304" s="5">
        <v>0.1009</v>
      </c>
      <c r="H304" t="s">
        <v>1274</v>
      </c>
      <c r="I304" t="s">
        <v>827</v>
      </c>
    </row>
    <row r="305" spans="1:9" x14ac:dyDescent="0.25">
      <c r="A305" t="s">
        <v>2547</v>
      </c>
      <c r="B305" t="s">
        <v>2548</v>
      </c>
      <c r="C305" t="s">
        <v>824</v>
      </c>
      <c r="D305" t="s">
        <v>1984</v>
      </c>
      <c r="E305" t="s">
        <v>839</v>
      </c>
      <c r="F305" s="4">
        <v>1587640514</v>
      </c>
      <c r="G305" s="5">
        <v>0</v>
      </c>
      <c r="H305" t="s">
        <v>1274</v>
      </c>
      <c r="I305" t="s">
        <v>827</v>
      </c>
    </row>
    <row r="306" spans="1:9" x14ac:dyDescent="0.25">
      <c r="A306" t="s">
        <v>2549</v>
      </c>
      <c r="B306" t="s">
        <v>2550</v>
      </c>
      <c r="C306" t="s">
        <v>824</v>
      </c>
      <c r="D306" t="s">
        <v>1984</v>
      </c>
      <c r="E306" t="s">
        <v>836</v>
      </c>
      <c r="F306" s="4">
        <v>1580044538</v>
      </c>
      <c r="G306" s="5">
        <v>2.86E-2</v>
      </c>
      <c r="H306" t="s">
        <v>1274</v>
      </c>
      <c r="I306" t="s">
        <v>827</v>
      </c>
    </row>
    <row r="307" spans="1:9" x14ac:dyDescent="0.25">
      <c r="A307" t="s">
        <v>2551</v>
      </c>
      <c r="B307" t="s">
        <v>2552</v>
      </c>
      <c r="C307" t="s">
        <v>824</v>
      </c>
      <c r="D307" t="s">
        <v>1984</v>
      </c>
      <c r="E307" t="s">
        <v>833</v>
      </c>
      <c r="F307" s="4">
        <v>1579732771</v>
      </c>
      <c r="G307" s="5">
        <v>1.7000000000000001E-2</v>
      </c>
      <c r="H307" t="s">
        <v>1274</v>
      </c>
      <c r="I307" t="s">
        <v>827</v>
      </c>
    </row>
    <row r="308" spans="1:9" x14ac:dyDescent="0.25">
      <c r="A308" t="s">
        <v>2553</v>
      </c>
      <c r="B308" t="s">
        <v>2554</v>
      </c>
      <c r="C308" t="s">
        <v>824</v>
      </c>
      <c r="D308" t="s">
        <v>1984</v>
      </c>
      <c r="E308" t="s">
        <v>836</v>
      </c>
      <c r="F308" s="4">
        <v>1573338560</v>
      </c>
      <c r="G308" s="5">
        <v>0</v>
      </c>
      <c r="H308" t="s">
        <v>1274</v>
      </c>
      <c r="I308" t="s">
        <v>827</v>
      </c>
    </row>
    <row r="309" spans="1:9" x14ac:dyDescent="0.25">
      <c r="A309" t="s">
        <v>2555</v>
      </c>
      <c r="B309" t="s">
        <v>2556</v>
      </c>
      <c r="C309" t="s">
        <v>824</v>
      </c>
      <c r="D309" t="s">
        <v>1984</v>
      </c>
      <c r="E309" t="s">
        <v>872</v>
      </c>
      <c r="F309" s="4">
        <v>1568485832</v>
      </c>
      <c r="G309" s="5">
        <v>6.4999999999999997E-3</v>
      </c>
      <c r="H309" t="s">
        <v>1274</v>
      </c>
      <c r="I309" t="s">
        <v>827</v>
      </c>
    </row>
    <row r="310" spans="1:9" x14ac:dyDescent="0.25">
      <c r="A310" t="s">
        <v>2557</v>
      </c>
      <c r="B310" t="s">
        <v>2558</v>
      </c>
      <c r="C310" t="s">
        <v>824</v>
      </c>
      <c r="D310" t="s">
        <v>1984</v>
      </c>
      <c r="E310" t="s">
        <v>855</v>
      </c>
      <c r="F310" s="4">
        <v>1561989162</v>
      </c>
      <c r="G310" s="5">
        <v>2.2599999999999999E-2</v>
      </c>
      <c r="H310" t="s">
        <v>1274</v>
      </c>
      <c r="I310" t="s">
        <v>827</v>
      </c>
    </row>
    <row r="311" spans="1:9" x14ac:dyDescent="0.25">
      <c r="A311" t="s">
        <v>2559</v>
      </c>
      <c r="B311" t="s">
        <v>2560</v>
      </c>
      <c r="C311" t="s">
        <v>824</v>
      </c>
      <c r="D311" t="s">
        <v>1984</v>
      </c>
      <c r="E311" t="s">
        <v>836</v>
      </c>
      <c r="F311" s="4">
        <v>1548562465</v>
      </c>
      <c r="G311" s="5">
        <v>2.8299999999999999E-2</v>
      </c>
      <c r="H311" t="s">
        <v>1274</v>
      </c>
      <c r="I311" t="s">
        <v>827</v>
      </c>
    </row>
    <row r="312" spans="1:9" x14ac:dyDescent="0.25">
      <c r="A312" t="s">
        <v>2561</v>
      </c>
      <c r="B312" t="s">
        <v>2562</v>
      </c>
      <c r="C312" t="s">
        <v>824</v>
      </c>
      <c r="D312" t="s">
        <v>1984</v>
      </c>
      <c r="E312" t="s">
        <v>826</v>
      </c>
      <c r="F312" s="4">
        <v>1546593859</v>
      </c>
      <c r="G312" s="5">
        <v>0</v>
      </c>
      <c r="H312" t="s">
        <v>1274</v>
      </c>
      <c r="I312" t="s">
        <v>827</v>
      </c>
    </row>
    <row r="313" spans="1:9" x14ac:dyDescent="0.25">
      <c r="A313" t="s">
        <v>2563</v>
      </c>
      <c r="B313" t="s">
        <v>2564</v>
      </c>
      <c r="C313" t="s">
        <v>824</v>
      </c>
      <c r="D313" t="s">
        <v>1984</v>
      </c>
      <c r="E313" t="s">
        <v>833</v>
      </c>
      <c r="F313" s="4">
        <v>1546396599</v>
      </c>
      <c r="G313" s="5">
        <v>2.35E-2</v>
      </c>
      <c r="H313" t="s">
        <v>1274</v>
      </c>
      <c r="I313" t="s">
        <v>827</v>
      </c>
    </row>
    <row r="314" spans="1:9" x14ac:dyDescent="0.25">
      <c r="A314" t="s">
        <v>2565</v>
      </c>
      <c r="B314" t="s">
        <v>2566</v>
      </c>
      <c r="C314" t="s">
        <v>824</v>
      </c>
      <c r="D314" t="s">
        <v>1984</v>
      </c>
      <c r="E314" t="s">
        <v>836</v>
      </c>
      <c r="F314" s="4">
        <v>1545568800</v>
      </c>
      <c r="G314" s="5">
        <v>2.7900000000000001E-2</v>
      </c>
      <c r="H314" t="s">
        <v>1274</v>
      </c>
      <c r="I314" t="s">
        <v>827</v>
      </c>
    </row>
    <row r="315" spans="1:9" x14ac:dyDescent="0.25">
      <c r="A315" t="s">
        <v>2567</v>
      </c>
      <c r="B315" t="s">
        <v>2568</v>
      </c>
      <c r="C315" t="s">
        <v>824</v>
      </c>
      <c r="D315" t="s">
        <v>1984</v>
      </c>
      <c r="E315" t="s">
        <v>872</v>
      </c>
      <c r="F315" s="4">
        <v>1543382160</v>
      </c>
      <c r="G315" s="5">
        <v>0</v>
      </c>
      <c r="H315" t="s">
        <v>1274</v>
      </c>
      <c r="I315" t="s">
        <v>827</v>
      </c>
    </row>
    <row r="316" spans="1:9" x14ac:dyDescent="0.25">
      <c r="A316" t="s">
        <v>2569</v>
      </c>
      <c r="B316" t="s">
        <v>2570</v>
      </c>
      <c r="C316" t="s">
        <v>824</v>
      </c>
      <c r="D316" t="s">
        <v>1984</v>
      </c>
      <c r="E316" t="s">
        <v>855</v>
      </c>
      <c r="F316" s="4">
        <v>1537202548</v>
      </c>
      <c r="G316" s="5">
        <v>2.3300000000000001E-2</v>
      </c>
      <c r="H316" t="s">
        <v>1274</v>
      </c>
      <c r="I316" t="s">
        <v>827</v>
      </c>
    </row>
    <row r="317" spans="1:9" x14ac:dyDescent="0.25">
      <c r="A317" t="s">
        <v>2571</v>
      </c>
      <c r="B317" t="s">
        <v>2572</v>
      </c>
      <c r="C317" t="s">
        <v>824</v>
      </c>
      <c r="D317" t="s">
        <v>1984</v>
      </c>
      <c r="E317" t="s">
        <v>839</v>
      </c>
      <c r="F317" s="4">
        <v>1523800325</v>
      </c>
      <c r="G317" s="5">
        <v>0</v>
      </c>
      <c r="H317" t="s">
        <v>1274</v>
      </c>
      <c r="I317" t="s">
        <v>827</v>
      </c>
    </row>
    <row r="318" spans="1:9" x14ac:dyDescent="0.25">
      <c r="A318" t="s">
        <v>2573</v>
      </c>
      <c r="B318" t="s">
        <v>2574</v>
      </c>
      <c r="C318" t="s">
        <v>824</v>
      </c>
      <c r="D318" t="s">
        <v>1984</v>
      </c>
      <c r="E318" t="s">
        <v>836</v>
      </c>
      <c r="F318" s="4">
        <v>1519894340</v>
      </c>
      <c r="G318" s="5">
        <v>0</v>
      </c>
      <c r="H318" t="s">
        <v>1274</v>
      </c>
      <c r="I318" t="s">
        <v>827</v>
      </c>
    </row>
    <row r="319" spans="1:9" x14ac:dyDescent="0.25">
      <c r="A319" t="s">
        <v>2575</v>
      </c>
      <c r="B319" t="s">
        <v>2576</v>
      </c>
      <c r="C319" t="s">
        <v>824</v>
      </c>
      <c r="D319" t="s">
        <v>1984</v>
      </c>
      <c r="E319" t="s">
        <v>839</v>
      </c>
      <c r="F319" s="4">
        <v>1515619963</v>
      </c>
      <c r="G319" s="5">
        <v>0</v>
      </c>
      <c r="H319" t="s">
        <v>1274</v>
      </c>
      <c r="I319" t="s">
        <v>827</v>
      </c>
    </row>
    <row r="320" spans="1:9" x14ac:dyDescent="0.25">
      <c r="A320" t="s">
        <v>2577</v>
      </c>
      <c r="B320" t="s">
        <v>2578</v>
      </c>
      <c r="C320" t="s">
        <v>824</v>
      </c>
      <c r="D320" t="s">
        <v>1984</v>
      </c>
      <c r="E320" t="s">
        <v>833</v>
      </c>
      <c r="F320" s="4">
        <v>1508828443</v>
      </c>
      <c r="G320" s="5">
        <v>1.14E-2</v>
      </c>
      <c r="H320" t="s">
        <v>1274</v>
      </c>
      <c r="I320" t="s">
        <v>827</v>
      </c>
    </row>
    <row r="321" spans="1:9" x14ac:dyDescent="0.25">
      <c r="A321" t="s">
        <v>2579</v>
      </c>
      <c r="B321" t="s">
        <v>2580</v>
      </c>
      <c r="C321" t="s">
        <v>824</v>
      </c>
      <c r="D321" t="s">
        <v>1984</v>
      </c>
      <c r="E321" t="s">
        <v>872</v>
      </c>
      <c r="F321" s="4">
        <v>1499394431</v>
      </c>
      <c r="G321" s="5">
        <v>1.1599999999999999E-2</v>
      </c>
      <c r="H321" t="s">
        <v>1274</v>
      </c>
      <c r="I321" t="s">
        <v>827</v>
      </c>
    </row>
    <row r="322" spans="1:9" x14ac:dyDescent="0.25">
      <c r="A322" t="s">
        <v>2581</v>
      </c>
      <c r="B322" t="s">
        <v>2582</v>
      </c>
      <c r="C322" t="s">
        <v>2406</v>
      </c>
      <c r="D322" t="s">
        <v>1984</v>
      </c>
      <c r="E322" t="s">
        <v>836</v>
      </c>
      <c r="F322" s="4">
        <v>1495723233</v>
      </c>
      <c r="G322" s="5">
        <v>5.7700000000000001E-2</v>
      </c>
      <c r="H322" t="s">
        <v>1274</v>
      </c>
      <c r="I322" t="s">
        <v>827</v>
      </c>
    </row>
    <row r="323" spans="1:9" x14ac:dyDescent="0.25">
      <c r="A323" t="s">
        <v>2583</v>
      </c>
      <c r="B323" t="s">
        <v>2584</v>
      </c>
      <c r="C323" t="s">
        <v>824</v>
      </c>
      <c r="D323" t="s">
        <v>1984</v>
      </c>
      <c r="E323" t="s">
        <v>874</v>
      </c>
      <c r="F323" s="4">
        <v>1495295198</v>
      </c>
      <c r="G323" s="5">
        <v>3.8899999999999997E-2</v>
      </c>
      <c r="H323" t="s">
        <v>1274</v>
      </c>
      <c r="I323" t="s">
        <v>827</v>
      </c>
    </row>
    <row r="324" spans="1:9" x14ac:dyDescent="0.25">
      <c r="A324" t="s">
        <v>2585</v>
      </c>
      <c r="B324" t="s">
        <v>2586</v>
      </c>
      <c r="C324" t="s">
        <v>824</v>
      </c>
      <c r="D324" t="s">
        <v>1984</v>
      </c>
      <c r="E324" t="s">
        <v>876</v>
      </c>
      <c r="F324" s="4">
        <v>1490615288</v>
      </c>
      <c r="G324" s="5">
        <v>3.0300000000000001E-2</v>
      </c>
      <c r="H324" t="s">
        <v>1274</v>
      </c>
      <c r="I324" t="s">
        <v>827</v>
      </c>
    </row>
    <row r="325" spans="1:9" x14ac:dyDescent="0.25">
      <c r="A325" t="s">
        <v>2587</v>
      </c>
      <c r="B325" t="s">
        <v>2588</v>
      </c>
      <c r="C325" t="s">
        <v>824</v>
      </c>
      <c r="D325" t="s">
        <v>1984</v>
      </c>
      <c r="E325" t="s">
        <v>876</v>
      </c>
      <c r="F325" s="4">
        <v>1489423141</v>
      </c>
      <c r="G325" s="5">
        <v>0</v>
      </c>
      <c r="H325" t="s">
        <v>1274</v>
      </c>
      <c r="I325" t="s">
        <v>827</v>
      </c>
    </row>
    <row r="326" spans="1:9" x14ac:dyDescent="0.25">
      <c r="A326" t="s">
        <v>266</v>
      </c>
      <c r="B326" t="s">
        <v>2589</v>
      </c>
      <c r="C326" t="s">
        <v>824</v>
      </c>
      <c r="D326" t="s">
        <v>1984</v>
      </c>
      <c r="E326" t="s">
        <v>839</v>
      </c>
      <c r="F326" s="4">
        <v>1487142365</v>
      </c>
      <c r="G326" s="5">
        <v>0</v>
      </c>
      <c r="H326" t="s">
        <v>1274</v>
      </c>
      <c r="I326" t="s">
        <v>827</v>
      </c>
    </row>
    <row r="327" spans="1:9" x14ac:dyDescent="0.25">
      <c r="A327" t="s">
        <v>2590</v>
      </c>
      <c r="B327" t="s">
        <v>2591</v>
      </c>
      <c r="C327" t="s">
        <v>824</v>
      </c>
      <c r="D327" t="s">
        <v>1984</v>
      </c>
      <c r="E327" t="s">
        <v>876</v>
      </c>
      <c r="F327" s="4">
        <v>1482623991</v>
      </c>
      <c r="G327" s="5">
        <v>0</v>
      </c>
      <c r="H327" t="s">
        <v>1274</v>
      </c>
      <c r="I327" t="s">
        <v>827</v>
      </c>
    </row>
    <row r="328" spans="1:9" x14ac:dyDescent="0.25">
      <c r="A328" t="s">
        <v>2592</v>
      </c>
      <c r="B328" t="s">
        <v>2593</v>
      </c>
      <c r="C328" t="s">
        <v>824</v>
      </c>
      <c r="D328" t="s">
        <v>1984</v>
      </c>
      <c r="E328" t="s">
        <v>872</v>
      </c>
      <c r="F328" s="4">
        <v>1480197219</v>
      </c>
      <c r="G328" s="5">
        <v>2.35E-2</v>
      </c>
      <c r="H328" t="s">
        <v>1274</v>
      </c>
      <c r="I328" t="s">
        <v>827</v>
      </c>
    </row>
    <row r="329" spans="1:9" x14ac:dyDescent="0.25">
      <c r="A329" t="s">
        <v>2594</v>
      </c>
      <c r="B329" t="s">
        <v>2595</v>
      </c>
      <c r="C329" t="s">
        <v>891</v>
      </c>
      <c r="D329" t="s">
        <v>1984</v>
      </c>
      <c r="E329" t="s">
        <v>892</v>
      </c>
      <c r="F329" s="4">
        <v>1477576380</v>
      </c>
      <c r="G329" s="5">
        <v>4.4999999999999997E-3</v>
      </c>
      <c r="H329" t="s">
        <v>1274</v>
      </c>
      <c r="I329" t="s">
        <v>827</v>
      </c>
    </row>
    <row r="330" spans="1:9" x14ac:dyDescent="0.25">
      <c r="A330" t="s">
        <v>2596</v>
      </c>
      <c r="B330" t="s">
        <v>2597</v>
      </c>
      <c r="C330" t="s">
        <v>824</v>
      </c>
      <c r="D330" t="s">
        <v>1984</v>
      </c>
      <c r="E330" t="s">
        <v>836</v>
      </c>
      <c r="F330" s="4">
        <v>1476885013</v>
      </c>
      <c r="G330" s="5">
        <v>0</v>
      </c>
      <c r="H330" t="s">
        <v>1274</v>
      </c>
      <c r="I330" t="s">
        <v>827</v>
      </c>
    </row>
    <row r="331" spans="1:9" x14ac:dyDescent="0.25">
      <c r="A331" t="s">
        <v>2598</v>
      </c>
      <c r="B331" t="s">
        <v>2599</v>
      </c>
      <c r="C331" t="s">
        <v>824</v>
      </c>
      <c r="D331" t="s">
        <v>1984</v>
      </c>
      <c r="E331" t="s">
        <v>833</v>
      </c>
      <c r="F331" s="4">
        <v>1474529039</v>
      </c>
      <c r="G331" s="5">
        <v>0</v>
      </c>
      <c r="H331" t="s">
        <v>1274</v>
      </c>
      <c r="I331" t="s">
        <v>827</v>
      </c>
    </row>
    <row r="332" spans="1:9" x14ac:dyDescent="0.25">
      <c r="A332" t="s">
        <v>2600</v>
      </c>
      <c r="B332" t="s">
        <v>2601</v>
      </c>
      <c r="C332" t="s">
        <v>891</v>
      </c>
      <c r="D332" t="s">
        <v>1984</v>
      </c>
      <c r="E332" t="s">
        <v>892</v>
      </c>
      <c r="F332" s="4">
        <v>1457778286</v>
      </c>
      <c r="G332" s="5">
        <v>4.82E-2</v>
      </c>
      <c r="H332" t="s">
        <v>1274</v>
      </c>
      <c r="I332" t="s">
        <v>827</v>
      </c>
    </row>
    <row r="333" spans="1:9" x14ac:dyDescent="0.25">
      <c r="A333" t="s">
        <v>2602</v>
      </c>
      <c r="B333" t="s">
        <v>2603</v>
      </c>
      <c r="C333" t="s">
        <v>824</v>
      </c>
      <c r="D333" t="s">
        <v>1984</v>
      </c>
      <c r="E333" t="s">
        <v>872</v>
      </c>
      <c r="F333" s="4">
        <v>1447904780</v>
      </c>
      <c r="G333" s="5">
        <v>0</v>
      </c>
      <c r="H333" t="s">
        <v>1274</v>
      </c>
      <c r="I333" t="s">
        <v>827</v>
      </c>
    </row>
    <row r="334" spans="1:9" x14ac:dyDescent="0.25">
      <c r="A334" t="s">
        <v>2604</v>
      </c>
      <c r="B334" t="s">
        <v>2605</v>
      </c>
      <c r="C334" t="s">
        <v>824</v>
      </c>
      <c r="D334" t="s">
        <v>1984</v>
      </c>
      <c r="E334" t="s">
        <v>836</v>
      </c>
      <c r="F334" s="4">
        <v>1441604500</v>
      </c>
      <c r="G334" s="5">
        <v>0</v>
      </c>
      <c r="H334" t="s">
        <v>1274</v>
      </c>
      <c r="I334" t="s">
        <v>827</v>
      </c>
    </row>
    <row r="335" spans="1:9" x14ac:dyDescent="0.25">
      <c r="A335" t="s">
        <v>2606</v>
      </c>
      <c r="B335" t="s">
        <v>2607</v>
      </c>
      <c r="C335" t="s">
        <v>824</v>
      </c>
      <c r="D335" t="s">
        <v>1984</v>
      </c>
      <c r="E335" t="s">
        <v>826</v>
      </c>
      <c r="F335" s="4">
        <v>1436837463</v>
      </c>
      <c r="G335" s="5">
        <v>0</v>
      </c>
      <c r="H335" t="s">
        <v>1274</v>
      </c>
      <c r="I335" t="s">
        <v>827</v>
      </c>
    </row>
    <row r="336" spans="1:9" x14ac:dyDescent="0.25">
      <c r="A336" t="s">
        <v>2608</v>
      </c>
      <c r="B336" t="s">
        <v>2609</v>
      </c>
      <c r="C336" t="s">
        <v>824</v>
      </c>
      <c r="D336" t="s">
        <v>1984</v>
      </c>
      <c r="E336" t="s">
        <v>833</v>
      </c>
      <c r="F336" s="4">
        <v>1434699935</v>
      </c>
      <c r="G336" s="5">
        <v>4.0899999999999999E-2</v>
      </c>
      <c r="H336" t="s">
        <v>1274</v>
      </c>
      <c r="I336" t="s">
        <v>827</v>
      </c>
    </row>
    <row r="337" spans="1:9" x14ac:dyDescent="0.25">
      <c r="A337" t="s">
        <v>2610</v>
      </c>
      <c r="B337" t="s">
        <v>2611</v>
      </c>
      <c r="C337" t="s">
        <v>824</v>
      </c>
      <c r="D337" t="s">
        <v>1984</v>
      </c>
      <c r="E337" t="s">
        <v>843</v>
      </c>
      <c r="F337" s="4">
        <v>1434048804</v>
      </c>
      <c r="G337" s="5">
        <v>9.7999999999999997E-3</v>
      </c>
      <c r="H337" t="s">
        <v>1274</v>
      </c>
      <c r="I337" t="s">
        <v>827</v>
      </c>
    </row>
    <row r="338" spans="1:9" x14ac:dyDescent="0.25">
      <c r="A338" t="s">
        <v>2612</v>
      </c>
      <c r="B338" t="s">
        <v>2613</v>
      </c>
      <c r="C338" t="s">
        <v>824</v>
      </c>
      <c r="D338" t="s">
        <v>1984</v>
      </c>
      <c r="E338" t="s">
        <v>833</v>
      </c>
      <c r="F338" s="4">
        <v>1431450149</v>
      </c>
      <c r="G338" s="5">
        <v>9.4000000000000004E-3</v>
      </c>
      <c r="H338" t="s">
        <v>1274</v>
      </c>
      <c r="I338" t="s">
        <v>827</v>
      </c>
    </row>
    <row r="339" spans="1:9" x14ac:dyDescent="0.25">
      <c r="A339" t="s">
        <v>2614</v>
      </c>
      <c r="B339" t="s">
        <v>2615</v>
      </c>
      <c r="C339" t="s">
        <v>824</v>
      </c>
      <c r="D339" t="s">
        <v>1984</v>
      </c>
      <c r="E339" t="s">
        <v>872</v>
      </c>
      <c r="F339" s="4">
        <v>1419151975</v>
      </c>
      <c r="G339" s="5">
        <v>9.1999999999999998E-3</v>
      </c>
      <c r="H339" t="s">
        <v>1274</v>
      </c>
      <c r="I339" t="s">
        <v>827</v>
      </c>
    </row>
    <row r="340" spans="1:9" x14ac:dyDescent="0.25">
      <c r="A340" t="s">
        <v>2616</v>
      </c>
      <c r="B340" t="s">
        <v>2617</v>
      </c>
      <c r="C340" t="s">
        <v>2406</v>
      </c>
      <c r="D340" t="s">
        <v>1984</v>
      </c>
      <c r="E340" t="s">
        <v>836</v>
      </c>
      <c r="F340" s="4">
        <v>1418531417</v>
      </c>
      <c r="G340" s="5">
        <v>0.1031</v>
      </c>
      <c r="H340" t="s">
        <v>1274</v>
      </c>
      <c r="I340" t="s">
        <v>827</v>
      </c>
    </row>
    <row r="341" spans="1:9" x14ac:dyDescent="0.25">
      <c r="A341" t="s">
        <v>2618</v>
      </c>
      <c r="B341" t="s">
        <v>2619</v>
      </c>
      <c r="C341" t="s">
        <v>824</v>
      </c>
      <c r="D341" t="s">
        <v>1984</v>
      </c>
      <c r="E341" t="s">
        <v>830</v>
      </c>
      <c r="F341" s="4">
        <v>1409949290</v>
      </c>
      <c r="G341" s="5">
        <v>0</v>
      </c>
      <c r="H341" t="s">
        <v>1274</v>
      </c>
      <c r="I341" t="s">
        <v>827</v>
      </c>
    </row>
    <row r="342" spans="1:9" x14ac:dyDescent="0.25">
      <c r="A342" t="s">
        <v>2620</v>
      </c>
      <c r="B342" t="s">
        <v>2621</v>
      </c>
      <c r="C342" t="s">
        <v>824</v>
      </c>
      <c r="D342" t="s">
        <v>1984</v>
      </c>
      <c r="E342" t="s">
        <v>836</v>
      </c>
      <c r="F342" s="4">
        <v>1405387176</v>
      </c>
      <c r="G342" s="5">
        <v>2.7300000000000001E-2</v>
      </c>
      <c r="H342" t="s">
        <v>1274</v>
      </c>
      <c r="I342" t="s">
        <v>827</v>
      </c>
    </row>
    <row r="343" spans="1:9" x14ac:dyDescent="0.25">
      <c r="A343" t="s">
        <v>2622</v>
      </c>
      <c r="B343" t="s">
        <v>2623</v>
      </c>
      <c r="C343" t="s">
        <v>824</v>
      </c>
      <c r="D343" t="s">
        <v>1984</v>
      </c>
      <c r="E343" t="s">
        <v>876</v>
      </c>
      <c r="F343" s="4">
        <v>1395498242</v>
      </c>
      <c r="G343" s="5">
        <v>2.7400000000000001E-2</v>
      </c>
      <c r="H343" t="s">
        <v>1274</v>
      </c>
      <c r="I343" t="s">
        <v>827</v>
      </c>
    </row>
    <row r="344" spans="1:9" x14ac:dyDescent="0.25">
      <c r="A344" t="s">
        <v>2624</v>
      </c>
      <c r="B344" t="s">
        <v>2625</v>
      </c>
      <c r="C344" t="s">
        <v>824</v>
      </c>
      <c r="D344" t="s">
        <v>1984</v>
      </c>
      <c r="E344" t="s">
        <v>826</v>
      </c>
      <c r="F344" s="4">
        <v>1394751755</v>
      </c>
      <c r="G344" s="5">
        <v>0</v>
      </c>
      <c r="H344" t="s">
        <v>1274</v>
      </c>
      <c r="I344" t="s">
        <v>827</v>
      </c>
    </row>
    <row r="345" spans="1:9" x14ac:dyDescent="0.25">
      <c r="A345" t="s">
        <v>319</v>
      </c>
      <c r="B345" t="s">
        <v>2626</v>
      </c>
      <c r="C345" t="s">
        <v>824</v>
      </c>
      <c r="D345" t="s">
        <v>1984</v>
      </c>
      <c r="E345" t="s">
        <v>833</v>
      </c>
      <c r="F345" s="4">
        <v>1389887688</v>
      </c>
      <c r="G345" s="5">
        <v>2.6100000000000002E-2</v>
      </c>
      <c r="H345" t="s">
        <v>1274</v>
      </c>
      <c r="I345" t="s">
        <v>827</v>
      </c>
    </row>
    <row r="346" spans="1:9" x14ac:dyDescent="0.25">
      <c r="A346" t="s">
        <v>2627</v>
      </c>
      <c r="B346" t="s">
        <v>2628</v>
      </c>
      <c r="C346" t="s">
        <v>824</v>
      </c>
      <c r="D346" t="s">
        <v>1984</v>
      </c>
      <c r="E346" t="s">
        <v>830</v>
      </c>
      <c r="F346" s="4">
        <v>1387830994</v>
      </c>
      <c r="G346" s="5">
        <v>2.5999999999999999E-3</v>
      </c>
      <c r="H346" t="s">
        <v>1274</v>
      </c>
      <c r="I346" t="s">
        <v>827</v>
      </c>
    </row>
    <row r="347" spans="1:9" x14ac:dyDescent="0.25">
      <c r="A347" t="s">
        <v>2629</v>
      </c>
      <c r="B347" t="s">
        <v>2630</v>
      </c>
      <c r="C347" t="s">
        <v>824</v>
      </c>
      <c r="D347" t="s">
        <v>1984</v>
      </c>
      <c r="E347" t="s">
        <v>836</v>
      </c>
      <c r="F347" s="4">
        <v>1386790592</v>
      </c>
      <c r="G347" s="5">
        <v>1.67E-2</v>
      </c>
      <c r="H347" t="s">
        <v>1274</v>
      </c>
      <c r="I347" t="s">
        <v>827</v>
      </c>
    </row>
    <row r="348" spans="1:9" x14ac:dyDescent="0.25">
      <c r="A348" t="s">
        <v>2631</v>
      </c>
      <c r="B348" t="s">
        <v>2632</v>
      </c>
      <c r="C348" t="s">
        <v>824</v>
      </c>
      <c r="D348" t="s">
        <v>1984</v>
      </c>
      <c r="E348" t="s">
        <v>839</v>
      </c>
      <c r="F348" s="4">
        <v>1384866955</v>
      </c>
      <c r="G348" s="5">
        <v>0</v>
      </c>
      <c r="H348" t="s">
        <v>1274</v>
      </c>
      <c r="I348" t="s">
        <v>827</v>
      </c>
    </row>
    <row r="349" spans="1:9" x14ac:dyDescent="0.25">
      <c r="A349" t="s">
        <v>2633</v>
      </c>
      <c r="B349" t="s">
        <v>2634</v>
      </c>
      <c r="C349" t="s">
        <v>824</v>
      </c>
      <c r="D349" t="s">
        <v>1984</v>
      </c>
      <c r="E349" t="s">
        <v>833</v>
      </c>
      <c r="F349" s="4">
        <v>1381807804</v>
      </c>
      <c r="G349" s="5">
        <v>0</v>
      </c>
      <c r="H349" t="s">
        <v>1274</v>
      </c>
      <c r="I349" t="s">
        <v>827</v>
      </c>
    </row>
    <row r="350" spans="1:9" x14ac:dyDescent="0.25">
      <c r="A350" t="s">
        <v>2635</v>
      </c>
      <c r="B350" t="s">
        <v>2636</v>
      </c>
      <c r="C350" t="s">
        <v>824</v>
      </c>
      <c r="D350" t="s">
        <v>1984</v>
      </c>
      <c r="E350" t="s">
        <v>872</v>
      </c>
      <c r="F350" s="4">
        <v>1375118429</v>
      </c>
      <c r="G350" s="5">
        <v>1.2200000000000001E-2</v>
      </c>
      <c r="H350" t="s">
        <v>1274</v>
      </c>
      <c r="I350" t="s">
        <v>827</v>
      </c>
    </row>
    <row r="351" spans="1:9" x14ac:dyDescent="0.25">
      <c r="A351" t="s">
        <v>2637</v>
      </c>
      <c r="B351" t="s">
        <v>2638</v>
      </c>
      <c r="C351" t="s">
        <v>824</v>
      </c>
      <c r="D351" t="s">
        <v>1984</v>
      </c>
      <c r="E351" t="s">
        <v>872</v>
      </c>
      <c r="F351" s="4">
        <v>1368072944</v>
      </c>
      <c r="G351" s="5">
        <v>3.6900000000000002E-2</v>
      </c>
      <c r="H351" t="s">
        <v>1274</v>
      </c>
      <c r="I351" t="s">
        <v>827</v>
      </c>
    </row>
    <row r="352" spans="1:9" x14ac:dyDescent="0.25">
      <c r="A352" t="s">
        <v>2639</v>
      </c>
      <c r="B352" t="s">
        <v>2640</v>
      </c>
      <c r="C352" t="s">
        <v>824</v>
      </c>
      <c r="D352" t="s">
        <v>1984</v>
      </c>
      <c r="E352" t="s">
        <v>872</v>
      </c>
      <c r="F352" s="4">
        <v>1367324977</v>
      </c>
      <c r="G352" s="5">
        <v>1.9E-3</v>
      </c>
      <c r="H352" t="s">
        <v>1274</v>
      </c>
      <c r="I352" t="s">
        <v>827</v>
      </c>
    </row>
    <row r="353" spans="1:9" x14ac:dyDescent="0.25">
      <c r="A353" t="s">
        <v>2641</v>
      </c>
      <c r="B353" t="s">
        <v>2642</v>
      </c>
      <c r="C353" t="s">
        <v>824</v>
      </c>
      <c r="D353" t="s">
        <v>1984</v>
      </c>
      <c r="E353" t="s">
        <v>836</v>
      </c>
      <c r="F353" s="4">
        <v>1353367874</v>
      </c>
      <c r="G353" s="5">
        <v>8.0000000000000002E-3</v>
      </c>
      <c r="H353" t="s">
        <v>1274</v>
      </c>
      <c r="I353" t="s">
        <v>827</v>
      </c>
    </row>
    <row r="354" spans="1:9" x14ac:dyDescent="0.25">
      <c r="A354" t="s">
        <v>2643</v>
      </c>
      <c r="B354" t="s">
        <v>2644</v>
      </c>
      <c r="C354" t="s">
        <v>891</v>
      </c>
      <c r="D354" t="s">
        <v>1984</v>
      </c>
      <c r="E354" t="s">
        <v>892</v>
      </c>
      <c r="F354" s="4">
        <v>1348167267</v>
      </c>
      <c r="G354" s="5">
        <v>6.4699999999999994E-2</v>
      </c>
      <c r="H354" t="s">
        <v>1274</v>
      </c>
      <c r="I354" t="s">
        <v>827</v>
      </c>
    </row>
    <row r="355" spans="1:9" x14ac:dyDescent="0.25">
      <c r="A355" t="s">
        <v>2645</v>
      </c>
      <c r="B355" t="s">
        <v>2646</v>
      </c>
      <c r="C355" t="s">
        <v>824</v>
      </c>
      <c r="D355" t="s">
        <v>1984</v>
      </c>
      <c r="E355" t="s">
        <v>836</v>
      </c>
      <c r="F355" s="4">
        <v>1346234337</v>
      </c>
      <c r="G355" s="5">
        <v>3.1E-2</v>
      </c>
      <c r="H355" t="s">
        <v>1274</v>
      </c>
      <c r="I355" t="s">
        <v>827</v>
      </c>
    </row>
    <row r="356" spans="1:9" x14ac:dyDescent="0.25">
      <c r="A356" t="s">
        <v>2647</v>
      </c>
      <c r="B356" t="s">
        <v>2648</v>
      </c>
      <c r="C356" t="s">
        <v>824</v>
      </c>
      <c r="D356" t="s">
        <v>1984</v>
      </c>
      <c r="E356" t="s">
        <v>872</v>
      </c>
      <c r="F356" s="4">
        <v>1344609468</v>
      </c>
      <c r="G356" s="5">
        <v>8.8999999999999999E-3</v>
      </c>
      <c r="H356" t="s">
        <v>1274</v>
      </c>
      <c r="I356" t="s">
        <v>827</v>
      </c>
    </row>
    <row r="357" spans="1:9" x14ac:dyDescent="0.25">
      <c r="A357" t="s">
        <v>2649</v>
      </c>
      <c r="B357" t="s">
        <v>2650</v>
      </c>
      <c r="C357" t="s">
        <v>824</v>
      </c>
      <c r="D357" t="s">
        <v>1984</v>
      </c>
      <c r="E357" t="s">
        <v>843</v>
      </c>
      <c r="F357" s="4">
        <v>1343809240</v>
      </c>
      <c r="G357" s="5">
        <v>5.5500000000000001E-2</v>
      </c>
      <c r="H357" t="s">
        <v>1274</v>
      </c>
      <c r="I357" t="s">
        <v>827</v>
      </c>
    </row>
    <row r="358" spans="1:9" x14ac:dyDescent="0.25">
      <c r="A358" t="s">
        <v>2651</v>
      </c>
      <c r="B358" t="s">
        <v>2652</v>
      </c>
      <c r="C358" t="s">
        <v>824</v>
      </c>
      <c r="D358" t="s">
        <v>1984</v>
      </c>
      <c r="E358" t="s">
        <v>833</v>
      </c>
      <c r="F358" s="4">
        <v>1341946909</v>
      </c>
      <c r="G358" s="5">
        <v>0</v>
      </c>
      <c r="H358" t="s">
        <v>1274</v>
      </c>
      <c r="I358" t="s">
        <v>827</v>
      </c>
    </row>
    <row r="359" spans="1:9" x14ac:dyDescent="0.25">
      <c r="A359" t="s">
        <v>2653</v>
      </c>
      <c r="B359" t="s">
        <v>2654</v>
      </c>
      <c r="C359" t="s">
        <v>824</v>
      </c>
      <c r="D359" t="s">
        <v>1984</v>
      </c>
      <c r="E359" t="s">
        <v>836</v>
      </c>
      <c r="F359" s="4">
        <v>1338403710</v>
      </c>
      <c r="G359" s="5">
        <v>1.4800000000000001E-2</v>
      </c>
      <c r="H359" t="s">
        <v>1274</v>
      </c>
      <c r="I359" t="s">
        <v>827</v>
      </c>
    </row>
    <row r="360" spans="1:9" x14ac:dyDescent="0.25">
      <c r="A360" t="s">
        <v>2655</v>
      </c>
      <c r="B360" t="s">
        <v>2656</v>
      </c>
      <c r="C360" t="s">
        <v>824</v>
      </c>
      <c r="D360" t="s">
        <v>1984</v>
      </c>
      <c r="E360" t="s">
        <v>872</v>
      </c>
      <c r="F360" s="4">
        <v>1335857434</v>
      </c>
      <c r="G360" s="5">
        <v>4.7000000000000002E-3</v>
      </c>
      <c r="H360" t="s">
        <v>1274</v>
      </c>
      <c r="I360" t="s">
        <v>827</v>
      </c>
    </row>
    <row r="361" spans="1:9" x14ac:dyDescent="0.25">
      <c r="A361" t="s">
        <v>2657</v>
      </c>
      <c r="B361" t="s">
        <v>2658</v>
      </c>
      <c r="C361" t="s">
        <v>824</v>
      </c>
      <c r="D361" t="s">
        <v>1984</v>
      </c>
      <c r="E361" t="s">
        <v>872</v>
      </c>
      <c r="F361" s="4">
        <v>1335373708</v>
      </c>
      <c r="G361" s="5">
        <v>2.8999999999999998E-3</v>
      </c>
      <c r="H361" t="s">
        <v>1274</v>
      </c>
      <c r="I361" t="s">
        <v>827</v>
      </c>
    </row>
    <row r="362" spans="1:9" x14ac:dyDescent="0.25">
      <c r="A362" t="s">
        <v>2659</v>
      </c>
      <c r="B362" t="s">
        <v>2660</v>
      </c>
      <c r="C362" t="s">
        <v>824</v>
      </c>
      <c r="D362" t="s">
        <v>1984</v>
      </c>
      <c r="E362" t="s">
        <v>830</v>
      </c>
      <c r="F362" s="4">
        <v>1334772636</v>
      </c>
      <c r="G362" s="5">
        <v>1.47E-2</v>
      </c>
      <c r="H362" t="s">
        <v>1274</v>
      </c>
      <c r="I362" t="s">
        <v>827</v>
      </c>
    </row>
    <row r="363" spans="1:9" x14ac:dyDescent="0.25">
      <c r="A363" t="s">
        <v>2661</v>
      </c>
      <c r="B363" t="s">
        <v>2662</v>
      </c>
      <c r="C363" t="s">
        <v>824</v>
      </c>
      <c r="D363" t="s">
        <v>1984</v>
      </c>
      <c r="E363" t="s">
        <v>836</v>
      </c>
      <c r="F363" s="4">
        <v>1332500367</v>
      </c>
      <c r="G363" s="5">
        <v>1.9599999999999999E-2</v>
      </c>
      <c r="H363" t="s">
        <v>1274</v>
      </c>
      <c r="I363" t="s">
        <v>827</v>
      </c>
    </row>
    <row r="364" spans="1:9" x14ac:dyDescent="0.25">
      <c r="A364" t="s">
        <v>2663</v>
      </c>
      <c r="B364" t="s">
        <v>2664</v>
      </c>
      <c r="C364" t="s">
        <v>824</v>
      </c>
      <c r="D364" t="s">
        <v>1984</v>
      </c>
      <c r="E364" t="s">
        <v>872</v>
      </c>
      <c r="F364" s="4">
        <v>1327601212</v>
      </c>
      <c r="G364" s="5">
        <v>0</v>
      </c>
      <c r="H364" t="s">
        <v>1274</v>
      </c>
      <c r="I364" t="s">
        <v>827</v>
      </c>
    </row>
    <row r="365" spans="1:9" x14ac:dyDescent="0.25">
      <c r="A365" t="s">
        <v>2665</v>
      </c>
      <c r="B365" t="s">
        <v>2666</v>
      </c>
      <c r="C365" t="s">
        <v>824</v>
      </c>
      <c r="D365" t="s">
        <v>1984</v>
      </c>
      <c r="E365" t="s">
        <v>876</v>
      </c>
      <c r="F365" s="4">
        <v>1325319531</v>
      </c>
      <c r="G365" s="5">
        <v>2.7000000000000001E-3</v>
      </c>
      <c r="H365" t="s">
        <v>1274</v>
      </c>
      <c r="I365" t="s">
        <v>827</v>
      </c>
    </row>
    <row r="366" spans="1:9" x14ac:dyDescent="0.25">
      <c r="A366" t="s">
        <v>2667</v>
      </c>
      <c r="B366" t="s">
        <v>2668</v>
      </c>
      <c r="C366" t="s">
        <v>824</v>
      </c>
      <c r="D366" t="s">
        <v>1984</v>
      </c>
      <c r="E366" t="s">
        <v>833</v>
      </c>
      <c r="F366" s="4">
        <v>1324333409</v>
      </c>
      <c r="G366" s="5">
        <v>5.1999999999999998E-3</v>
      </c>
      <c r="H366" t="s">
        <v>1274</v>
      </c>
      <c r="I366" t="s">
        <v>827</v>
      </c>
    </row>
    <row r="367" spans="1:9" x14ac:dyDescent="0.25">
      <c r="A367" t="s">
        <v>2669</v>
      </c>
      <c r="B367" t="s">
        <v>2670</v>
      </c>
      <c r="C367" t="s">
        <v>824</v>
      </c>
      <c r="D367" t="s">
        <v>1984</v>
      </c>
      <c r="E367" t="s">
        <v>836</v>
      </c>
      <c r="F367" s="4">
        <v>1318155686</v>
      </c>
      <c r="G367" s="5">
        <v>0.20219999999999999</v>
      </c>
      <c r="H367" t="s">
        <v>1274</v>
      </c>
      <c r="I367" t="s">
        <v>827</v>
      </c>
    </row>
    <row r="368" spans="1:9" x14ac:dyDescent="0.25">
      <c r="A368" t="s">
        <v>2671</v>
      </c>
      <c r="B368" t="s">
        <v>2672</v>
      </c>
      <c r="C368" t="s">
        <v>824</v>
      </c>
      <c r="D368" t="s">
        <v>1984</v>
      </c>
      <c r="E368" t="s">
        <v>876</v>
      </c>
      <c r="F368" s="4">
        <v>1307895102</v>
      </c>
      <c r="G368" s="5">
        <v>7.7999999999999996E-3</v>
      </c>
      <c r="H368" t="s">
        <v>1274</v>
      </c>
      <c r="I368" t="s">
        <v>827</v>
      </c>
    </row>
    <row r="369" spans="1:9" x14ac:dyDescent="0.25">
      <c r="A369" t="s">
        <v>2673</v>
      </c>
      <c r="B369" t="s">
        <v>2674</v>
      </c>
      <c r="C369" t="s">
        <v>824</v>
      </c>
      <c r="D369" t="s">
        <v>1984</v>
      </c>
      <c r="E369" t="s">
        <v>843</v>
      </c>
      <c r="F369" s="4">
        <v>1303695115</v>
      </c>
      <c r="G369" s="5">
        <v>1.8100000000000002E-2</v>
      </c>
      <c r="H369" t="s">
        <v>1274</v>
      </c>
      <c r="I369" t="s">
        <v>827</v>
      </c>
    </row>
    <row r="370" spans="1:9" x14ac:dyDescent="0.25">
      <c r="A370" t="s">
        <v>2675</v>
      </c>
      <c r="B370" t="s">
        <v>2676</v>
      </c>
      <c r="C370" t="s">
        <v>824</v>
      </c>
      <c r="D370" t="s">
        <v>1984</v>
      </c>
      <c r="E370" t="s">
        <v>826</v>
      </c>
      <c r="F370" s="4">
        <v>1302912547</v>
      </c>
      <c r="G370" s="5">
        <v>0</v>
      </c>
      <c r="H370" t="s">
        <v>1274</v>
      </c>
      <c r="I370" t="s">
        <v>827</v>
      </c>
    </row>
    <row r="371" spans="1:9" x14ac:dyDescent="0.25">
      <c r="A371" t="s">
        <v>2677</v>
      </c>
      <c r="B371" t="s">
        <v>2678</v>
      </c>
      <c r="C371" t="s">
        <v>824</v>
      </c>
      <c r="D371" t="s">
        <v>1984</v>
      </c>
      <c r="E371" t="s">
        <v>839</v>
      </c>
      <c r="F371" s="4">
        <v>1302489950</v>
      </c>
      <c r="G371" s="5">
        <v>0</v>
      </c>
      <c r="H371" t="s">
        <v>1274</v>
      </c>
      <c r="I371" t="s">
        <v>827</v>
      </c>
    </row>
    <row r="372" spans="1:9" x14ac:dyDescent="0.25">
      <c r="A372" t="s">
        <v>330</v>
      </c>
      <c r="B372" t="s">
        <v>2679</v>
      </c>
      <c r="C372" t="s">
        <v>824</v>
      </c>
      <c r="D372" t="s">
        <v>1984</v>
      </c>
      <c r="E372" t="s">
        <v>872</v>
      </c>
      <c r="F372" s="4">
        <v>1299049200</v>
      </c>
      <c r="G372" s="5">
        <v>4.7199999999999999E-2</v>
      </c>
      <c r="H372" t="s">
        <v>1274</v>
      </c>
      <c r="I372" t="s">
        <v>827</v>
      </c>
    </row>
    <row r="373" spans="1:9" x14ac:dyDescent="0.25">
      <c r="A373" t="s">
        <v>2680</v>
      </c>
      <c r="B373" t="s">
        <v>2681</v>
      </c>
      <c r="C373" t="s">
        <v>824</v>
      </c>
      <c r="D373" t="s">
        <v>1984</v>
      </c>
      <c r="E373" t="s">
        <v>830</v>
      </c>
      <c r="F373" s="4">
        <v>1292604355</v>
      </c>
      <c r="G373" s="5">
        <v>2.7000000000000001E-3</v>
      </c>
      <c r="H373" t="s">
        <v>1274</v>
      </c>
      <c r="I373" t="s">
        <v>827</v>
      </c>
    </row>
    <row r="374" spans="1:9" x14ac:dyDescent="0.25">
      <c r="A374" t="s">
        <v>2682</v>
      </c>
      <c r="B374" t="s">
        <v>2683</v>
      </c>
      <c r="C374" t="s">
        <v>824</v>
      </c>
      <c r="D374" t="s">
        <v>1984</v>
      </c>
      <c r="E374" t="s">
        <v>839</v>
      </c>
      <c r="F374" s="4">
        <v>1285388115</v>
      </c>
      <c r="G374" s="5">
        <v>0</v>
      </c>
      <c r="H374" t="s">
        <v>1274</v>
      </c>
      <c r="I374" t="s">
        <v>827</v>
      </c>
    </row>
    <row r="375" spans="1:9" x14ac:dyDescent="0.25">
      <c r="A375" t="s">
        <v>2684</v>
      </c>
      <c r="B375" t="s">
        <v>2685</v>
      </c>
      <c r="C375" t="s">
        <v>824</v>
      </c>
      <c r="D375" t="s">
        <v>1984</v>
      </c>
      <c r="E375" t="s">
        <v>826</v>
      </c>
      <c r="F375" s="4">
        <v>1281519454</v>
      </c>
      <c r="G375" s="5">
        <v>4.3200000000000002E-2</v>
      </c>
      <c r="H375" t="s">
        <v>1274</v>
      </c>
      <c r="I375" t="s">
        <v>827</v>
      </c>
    </row>
    <row r="376" spans="1:9" x14ac:dyDescent="0.25">
      <c r="A376" t="s">
        <v>2686</v>
      </c>
      <c r="B376" t="s">
        <v>2687</v>
      </c>
      <c r="C376" t="s">
        <v>2406</v>
      </c>
      <c r="D376" t="s">
        <v>1984</v>
      </c>
      <c r="E376" t="s">
        <v>836</v>
      </c>
      <c r="F376" s="4">
        <v>1278352348</v>
      </c>
      <c r="G376" s="5">
        <v>8.0100000000000005E-2</v>
      </c>
      <c r="H376" t="s">
        <v>1274</v>
      </c>
      <c r="I376" t="s">
        <v>827</v>
      </c>
    </row>
    <row r="377" spans="1:9" x14ac:dyDescent="0.25">
      <c r="A377" t="s">
        <v>2688</v>
      </c>
      <c r="B377" t="s">
        <v>2689</v>
      </c>
      <c r="C377" t="s">
        <v>824</v>
      </c>
      <c r="D377" t="s">
        <v>1984</v>
      </c>
      <c r="E377" t="s">
        <v>833</v>
      </c>
      <c r="F377" s="4">
        <v>1278326597</v>
      </c>
      <c r="G377" s="5">
        <v>0</v>
      </c>
      <c r="H377" t="s">
        <v>1274</v>
      </c>
      <c r="I377" t="s">
        <v>827</v>
      </c>
    </row>
    <row r="378" spans="1:9" x14ac:dyDescent="0.25">
      <c r="A378" t="s">
        <v>2690</v>
      </c>
      <c r="B378" t="s">
        <v>2691</v>
      </c>
      <c r="C378" t="s">
        <v>824</v>
      </c>
      <c r="D378" t="s">
        <v>1984</v>
      </c>
      <c r="E378" t="s">
        <v>843</v>
      </c>
      <c r="F378" s="4">
        <v>1278190157</v>
      </c>
      <c r="G378" s="5">
        <v>1.35E-2</v>
      </c>
      <c r="H378" t="s">
        <v>1274</v>
      </c>
      <c r="I378" t="s">
        <v>827</v>
      </c>
    </row>
    <row r="379" spans="1:9" x14ac:dyDescent="0.25">
      <c r="A379" t="s">
        <v>2692</v>
      </c>
      <c r="B379" t="s">
        <v>2693</v>
      </c>
      <c r="C379" t="s">
        <v>824</v>
      </c>
      <c r="D379" t="s">
        <v>1984</v>
      </c>
      <c r="E379" t="s">
        <v>826</v>
      </c>
      <c r="F379" s="4">
        <v>1273353222</v>
      </c>
      <c r="G379" s="5">
        <v>0</v>
      </c>
      <c r="H379" t="s">
        <v>1274</v>
      </c>
      <c r="I379" t="s">
        <v>827</v>
      </c>
    </row>
    <row r="380" spans="1:9" x14ac:dyDescent="0.25">
      <c r="A380" t="s">
        <v>2694</v>
      </c>
      <c r="B380" t="s">
        <v>2695</v>
      </c>
      <c r="C380" t="s">
        <v>824</v>
      </c>
      <c r="D380" t="s">
        <v>1984</v>
      </c>
      <c r="E380" t="s">
        <v>836</v>
      </c>
      <c r="F380" s="4">
        <v>1271988950</v>
      </c>
      <c r="G380" s="5">
        <v>4.1700000000000001E-2</v>
      </c>
      <c r="H380" t="s">
        <v>1274</v>
      </c>
      <c r="I380" t="s">
        <v>827</v>
      </c>
    </row>
    <row r="381" spans="1:9" x14ac:dyDescent="0.25">
      <c r="A381" t="s">
        <v>2696</v>
      </c>
      <c r="B381" t="s">
        <v>2697</v>
      </c>
      <c r="C381" t="s">
        <v>824</v>
      </c>
      <c r="D381" t="s">
        <v>1984</v>
      </c>
      <c r="E381" t="s">
        <v>839</v>
      </c>
      <c r="F381" s="4">
        <v>1270342317</v>
      </c>
      <c r="G381" s="5">
        <v>0</v>
      </c>
      <c r="H381" t="s">
        <v>1274</v>
      </c>
      <c r="I381" t="s">
        <v>827</v>
      </c>
    </row>
    <row r="382" spans="1:9" x14ac:dyDescent="0.25">
      <c r="A382" t="s">
        <v>176</v>
      </c>
      <c r="B382" t="s">
        <v>2698</v>
      </c>
      <c r="C382" t="s">
        <v>824</v>
      </c>
      <c r="D382" t="s">
        <v>1984</v>
      </c>
      <c r="E382" t="s">
        <v>839</v>
      </c>
      <c r="F382" s="4">
        <v>1265595816</v>
      </c>
      <c r="G382" s="5">
        <v>1.4800000000000001E-2</v>
      </c>
      <c r="H382" t="s">
        <v>1274</v>
      </c>
      <c r="I382" t="s">
        <v>827</v>
      </c>
    </row>
    <row r="383" spans="1:9" x14ac:dyDescent="0.25">
      <c r="A383" t="s">
        <v>2699</v>
      </c>
      <c r="B383" t="s">
        <v>2700</v>
      </c>
      <c r="C383" t="s">
        <v>824</v>
      </c>
      <c r="D383" t="s">
        <v>1984</v>
      </c>
      <c r="E383" t="s">
        <v>843</v>
      </c>
      <c r="F383" s="4">
        <v>1262303177</v>
      </c>
      <c r="G383" s="5">
        <v>0</v>
      </c>
      <c r="H383" t="s">
        <v>1274</v>
      </c>
      <c r="I383" t="s">
        <v>827</v>
      </c>
    </row>
    <row r="384" spans="1:9" x14ac:dyDescent="0.25">
      <c r="A384" t="s">
        <v>2701</v>
      </c>
      <c r="B384" t="s">
        <v>2702</v>
      </c>
      <c r="C384" t="s">
        <v>824</v>
      </c>
      <c r="D384" t="s">
        <v>1984</v>
      </c>
      <c r="E384" t="s">
        <v>836</v>
      </c>
      <c r="F384" s="4">
        <v>1261643663</v>
      </c>
      <c r="G384" s="5">
        <v>2.92E-2</v>
      </c>
      <c r="H384" t="s">
        <v>1274</v>
      </c>
      <c r="I384" t="s">
        <v>827</v>
      </c>
    </row>
    <row r="385" spans="1:9" x14ac:dyDescent="0.25">
      <c r="A385" t="s">
        <v>2703</v>
      </c>
      <c r="B385" t="s">
        <v>2704</v>
      </c>
      <c r="C385" t="s">
        <v>891</v>
      </c>
      <c r="D385" t="s">
        <v>1984</v>
      </c>
      <c r="E385" t="s">
        <v>892</v>
      </c>
      <c r="F385" s="4">
        <v>1245198000</v>
      </c>
      <c r="G385" s="5">
        <v>4.0399999999999998E-2</v>
      </c>
      <c r="H385" t="s">
        <v>1274</v>
      </c>
      <c r="I385" t="s">
        <v>827</v>
      </c>
    </row>
    <row r="386" spans="1:9" x14ac:dyDescent="0.25">
      <c r="A386" t="s">
        <v>2705</v>
      </c>
      <c r="B386" t="s">
        <v>2706</v>
      </c>
      <c r="C386" t="s">
        <v>824</v>
      </c>
      <c r="D386" t="s">
        <v>1984</v>
      </c>
      <c r="E386" t="s">
        <v>876</v>
      </c>
      <c r="F386" s="4">
        <v>1244201655</v>
      </c>
      <c r="G386" s="5">
        <v>0</v>
      </c>
      <c r="H386" t="s">
        <v>1274</v>
      </c>
      <c r="I386" t="s">
        <v>827</v>
      </c>
    </row>
    <row r="387" spans="1:9" x14ac:dyDescent="0.25">
      <c r="A387" t="s">
        <v>2707</v>
      </c>
      <c r="B387" t="s">
        <v>2708</v>
      </c>
      <c r="C387" t="s">
        <v>824</v>
      </c>
      <c r="D387" t="s">
        <v>1984</v>
      </c>
      <c r="E387" t="s">
        <v>836</v>
      </c>
      <c r="F387" s="4">
        <v>1237569545</v>
      </c>
      <c r="G387" s="5">
        <v>3.5400000000000001E-2</v>
      </c>
      <c r="H387" t="s">
        <v>1274</v>
      </c>
      <c r="I387" t="s">
        <v>827</v>
      </c>
    </row>
    <row r="388" spans="1:9" x14ac:dyDescent="0.25">
      <c r="A388" t="s">
        <v>2709</v>
      </c>
      <c r="B388" t="s">
        <v>2710</v>
      </c>
      <c r="C388" t="s">
        <v>824</v>
      </c>
      <c r="D388" t="s">
        <v>1984</v>
      </c>
      <c r="E388" t="s">
        <v>836</v>
      </c>
      <c r="F388" s="4">
        <v>1229974504</v>
      </c>
      <c r="G388" s="5">
        <v>0</v>
      </c>
      <c r="H388" t="s">
        <v>1274</v>
      </c>
      <c r="I388" t="s">
        <v>827</v>
      </c>
    </row>
    <row r="389" spans="1:9" x14ac:dyDescent="0.25">
      <c r="A389" t="s">
        <v>2711</v>
      </c>
      <c r="B389" t="s">
        <v>2712</v>
      </c>
      <c r="C389" t="s">
        <v>824</v>
      </c>
      <c r="D389" t="s">
        <v>1984</v>
      </c>
      <c r="E389" t="s">
        <v>836</v>
      </c>
      <c r="F389" s="4">
        <v>1227899717</v>
      </c>
      <c r="G389" s="5">
        <v>2.8199999999999999E-2</v>
      </c>
      <c r="H389" t="s">
        <v>1274</v>
      </c>
      <c r="I389" t="s">
        <v>827</v>
      </c>
    </row>
    <row r="390" spans="1:9" x14ac:dyDescent="0.25">
      <c r="A390" t="s">
        <v>2713</v>
      </c>
      <c r="B390" t="s">
        <v>2714</v>
      </c>
      <c r="C390" t="s">
        <v>824</v>
      </c>
      <c r="D390" t="s">
        <v>1984</v>
      </c>
      <c r="E390" t="s">
        <v>872</v>
      </c>
      <c r="F390" s="4">
        <v>1226889396</v>
      </c>
      <c r="G390" s="5">
        <v>2E-3</v>
      </c>
      <c r="H390" t="s">
        <v>1274</v>
      </c>
      <c r="I390" t="s">
        <v>827</v>
      </c>
    </row>
    <row r="391" spans="1:9" x14ac:dyDescent="0.25">
      <c r="A391" t="s">
        <v>2715</v>
      </c>
      <c r="B391" t="s">
        <v>2716</v>
      </c>
      <c r="C391" t="s">
        <v>824</v>
      </c>
      <c r="D391" t="s">
        <v>1984</v>
      </c>
      <c r="E391" t="s">
        <v>839</v>
      </c>
      <c r="F391" s="4">
        <v>1224134550</v>
      </c>
      <c r="G391" s="5">
        <v>0</v>
      </c>
      <c r="H391" t="s">
        <v>1274</v>
      </c>
      <c r="I391" t="s">
        <v>827</v>
      </c>
    </row>
    <row r="392" spans="1:9" x14ac:dyDescent="0.25">
      <c r="A392" t="s">
        <v>2717</v>
      </c>
      <c r="B392" t="s">
        <v>2718</v>
      </c>
      <c r="C392" t="s">
        <v>824</v>
      </c>
      <c r="D392" t="s">
        <v>1984</v>
      </c>
      <c r="E392" t="s">
        <v>836</v>
      </c>
      <c r="F392" s="4">
        <v>1221257535</v>
      </c>
      <c r="G392" s="5">
        <v>2.5999999999999999E-2</v>
      </c>
      <c r="H392" t="s">
        <v>1274</v>
      </c>
      <c r="I392" t="s">
        <v>827</v>
      </c>
    </row>
    <row r="393" spans="1:9" x14ac:dyDescent="0.25">
      <c r="A393" t="s">
        <v>2719</v>
      </c>
      <c r="B393" t="s">
        <v>2720</v>
      </c>
      <c r="C393" t="s">
        <v>824</v>
      </c>
      <c r="D393" t="s">
        <v>1984</v>
      </c>
      <c r="E393" t="s">
        <v>836</v>
      </c>
      <c r="F393" s="4">
        <v>1221215927</v>
      </c>
      <c r="G393" s="5">
        <v>1.2200000000000001E-2</v>
      </c>
      <c r="H393" t="s">
        <v>1274</v>
      </c>
      <c r="I393" t="s">
        <v>827</v>
      </c>
    </row>
    <row r="394" spans="1:9" x14ac:dyDescent="0.25">
      <c r="A394" t="s">
        <v>2721</v>
      </c>
      <c r="B394" t="s">
        <v>2722</v>
      </c>
      <c r="C394" t="s">
        <v>824</v>
      </c>
      <c r="D394" t="s">
        <v>1984</v>
      </c>
      <c r="E394" t="s">
        <v>872</v>
      </c>
      <c r="F394" s="4">
        <v>1218850685</v>
      </c>
      <c r="G394" s="5">
        <v>1.6500000000000001E-2</v>
      </c>
      <c r="H394" t="s">
        <v>1274</v>
      </c>
      <c r="I394" t="s">
        <v>827</v>
      </c>
    </row>
    <row r="395" spans="1:9" x14ac:dyDescent="0.25">
      <c r="A395" t="s">
        <v>2723</v>
      </c>
      <c r="B395" t="s">
        <v>2724</v>
      </c>
      <c r="C395" t="s">
        <v>891</v>
      </c>
      <c r="D395" t="s">
        <v>1984</v>
      </c>
      <c r="E395" t="s">
        <v>892</v>
      </c>
      <c r="F395" s="4">
        <v>1216936961</v>
      </c>
      <c r="G395" s="5">
        <v>8.5000000000000006E-2</v>
      </c>
      <c r="H395" t="s">
        <v>1274</v>
      </c>
      <c r="I395" t="s">
        <v>827</v>
      </c>
    </row>
    <row r="396" spans="1:9" x14ac:dyDescent="0.25">
      <c r="A396" t="s">
        <v>2725</v>
      </c>
      <c r="B396" t="s">
        <v>2726</v>
      </c>
      <c r="C396" t="s">
        <v>824</v>
      </c>
      <c r="D396" t="s">
        <v>1984</v>
      </c>
      <c r="E396" t="s">
        <v>839</v>
      </c>
      <c r="F396" s="4">
        <v>1210554141</v>
      </c>
      <c r="G396" s="5">
        <v>0</v>
      </c>
      <c r="H396" t="s">
        <v>1274</v>
      </c>
      <c r="I396" t="s">
        <v>827</v>
      </c>
    </row>
    <row r="397" spans="1:9" x14ac:dyDescent="0.25">
      <c r="A397" t="s">
        <v>2727</v>
      </c>
      <c r="B397" t="s">
        <v>2728</v>
      </c>
      <c r="C397" t="s">
        <v>824</v>
      </c>
      <c r="D397" t="s">
        <v>1984</v>
      </c>
      <c r="E397" t="s">
        <v>826</v>
      </c>
      <c r="F397" s="4">
        <v>1207229703</v>
      </c>
      <c r="G397" s="5">
        <v>0</v>
      </c>
      <c r="H397" t="s">
        <v>1274</v>
      </c>
      <c r="I397" t="s">
        <v>827</v>
      </c>
    </row>
    <row r="398" spans="1:9" x14ac:dyDescent="0.25">
      <c r="A398" t="s">
        <v>2729</v>
      </c>
      <c r="B398" t="s">
        <v>2730</v>
      </c>
      <c r="C398" t="s">
        <v>824</v>
      </c>
      <c r="D398" t="s">
        <v>1984</v>
      </c>
      <c r="E398" t="s">
        <v>872</v>
      </c>
      <c r="F398" s="4">
        <v>1201644802</v>
      </c>
      <c r="G398" s="5">
        <v>0</v>
      </c>
      <c r="H398" t="s">
        <v>1274</v>
      </c>
      <c r="I398" t="s">
        <v>827</v>
      </c>
    </row>
    <row r="399" spans="1:9" x14ac:dyDescent="0.25">
      <c r="A399" t="s">
        <v>2731</v>
      </c>
      <c r="B399" t="s">
        <v>2732</v>
      </c>
      <c r="C399" t="s">
        <v>824</v>
      </c>
      <c r="D399" t="s">
        <v>1984</v>
      </c>
      <c r="E399" t="s">
        <v>872</v>
      </c>
      <c r="F399" s="4">
        <v>1197560019</v>
      </c>
      <c r="G399" s="5">
        <v>1.8499999999999999E-2</v>
      </c>
      <c r="H399" t="s">
        <v>1274</v>
      </c>
      <c r="I399" t="s">
        <v>827</v>
      </c>
    </row>
    <row r="400" spans="1:9" x14ac:dyDescent="0.25">
      <c r="A400" t="s">
        <v>2733</v>
      </c>
      <c r="B400" t="s">
        <v>2734</v>
      </c>
      <c r="C400" t="s">
        <v>824</v>
      </c>
      <c r="D400" t="s">
        <v>1984</v>
      </c>
      <c r="E400" t="s">
        <v>839</v>
      </c>
      <c r="F400" s="4">
        <v>1196389395</v>
      </c>
      <c r="G400" s="5">
        <v>0</v>
      </c>
      <c r="H400" t="s">
        <v>1274</v>
      </c>
      <c r="I400" t="s">
        <v>827</v>
      </c>
    </row>
    <row r="401" spans="1:9" x14ac:dyDescent="0.25">
      <c r="A401" t="s">
        <v>2735</v>
      </c>
      <c r="B401" t="s">
        <v>2736</v>
      </c>
      <c r="C401" t="s">
        <v>824</v>
      </c>
      <c r="D401" t="s">
        <v>1984</v>
      </c>
      <c r="E401" t="s">
        <v>826</v>
      </c>
      <c r="F401" s="4">
        <v>1196168806</v>
      </c>
      <c r="G401" s="5">
        <v>0</v>
      </c>
      <c r="H401" t="s">
        <v>1274</v>
      </c>
      <c r="I401" t="s">
        <v>827</v>
      </c>
    </row>
    <row r="402" spans="1:9" x14ac:dyDescent="0.25">
      <c r="A402" t="s">
        <v>2737</v>
      </c>
      <c r="B402" t="s">
        <v>2738</v>
      </c>
      <c r="C402" t="s">
        <v>824</v>
      </c>
      <c r="D402" t="s">
        <v>1984</v>
      </c>
      <c r="E402" t="s">
        <v>833</v>
      </c>
      <c r="F402" s="4">
        <v>1191641752</v>
      </c>
      <c r="G402" s="5">
        <v>4.8800000000000003E-2</v>
      </c>
      <c r="H402" t="s">
        <v>1274</v>
      </c>
      <c r="I402" t="s">
        <v>827</v>
      </c>
    </row>
    <row r="403" spans="1:9" x14ac:dyDescent="0.25">
      <c r="A403" t="s">
        <v>2739</v>
      </c>
      <c r="B403" t="s">
        <v>2740</v>
      </c>
      <c r="C403" t="s">
        <v>891</v>
      </c>
      <c r="D403" t="s">
        <v>1984</v>
      </c>
      <c r="E403" t="s">
        <v>892</v>
      </c>
      <c r="F403" s="4">
        <v>1183671134</v>
      </c>
      <c r="G403" s="5">
        <v>3.5900000000000001E-2</v>
      </c>
      <c r="H403" t="s">
        <v>1274</v>
      </c>
      <c r="I403" t="s">
        <v>827</v>
      </c>
    </row>
    <row r="404" spans="1:9" x14ac:dyDescent="0.25">
      <c r="A404" t="s">
        <v>2741</v>
      </c>
      <c r="B404" t="s">
        <v>2742</v>
      </c>
      <c r="C404" t="s">
        <v>824</v>
      </c>
      <c r="D404" t="s">
        <v>1984</v>
      </c>
      <c r="E404" t="s">
        <v>826</v>
      </c>
      <c r="F404" s="4">
        <v>1181996567</v>
      </c>
      <c r="G404" s="5">
        <v>4.4000000000000003E-3</v>
      </c>
      <c r="H404" t="s">
        <v>1274</v>
      </c>
      <c r="I404" t="s">
        <v>827</v>
      </c>
    </row>
    <row r="405" spans="1:9" x14ac:dyDescent="0.25">
      <c r="A405" t="s">
        <v>2743</v>
      </c>
      <c r="B405" t="s">
        <v>2744</v>
      </c>
      <c r="C405" t="s">
        <v>824</v>
      </c>
      <c r="D405" t="s">
        <v>1984</v>
      </c>
      <c r="E405" t="s">
        <v>872</v>
      </c>
      <c r="F405" s="4">
        <v>1180449145</v>
      </c>
      <c r="G405" s="5">
        <v>2.2000000000000001E-3</v>
      </c>
      <c r="H405" t="s">
        <v>1274</v>
      </c>
      <c r="I405" t="s">
        <v>827</v>
      </c>
    </row>
    <row r="406" spans="1:9" x14ac:dyDescent="0.25">
      <c r="A406" t="s">
        <v>2745</v>
      </c>
      <c r="B406" t="s">
        <v>2746</v>
      </c>
      <c r="C406" t="s">
        <v>824</v>
      </c>
      <c r="D406" t="s">
        <v>1984</v>
      </c>
      <c r="E406" t="s">
        <v>833</v>
      </c>
      <c r="F406" s="4">
        <v>1170751521</v>
      </c>
      <c r="G406" s="5">
        <v>0</v>
      </c>
      <c r="H406" t="s">
        <v>1274</v>
      </c>
      <c r="I406" t="s">
        <v>827</v>
      </c>
    </row>
    <row r="407" spans="1:9" x14ac:dyDescent="0.25">
      <c r="A407" t="s">
        <v>2747</v>
      </c>
      <c r="B407" t="s">
        <v>2748</v>
      </c>
      <c r="C407" t="s">
        <v>824</v>
      </c>
      <c r="D407" t="s">
        <v>1984</v>
      </c>
      <c r="E407" t="s">
        <v>826</v>
      </c>
      <c r="F407" s="4">
        <v>1169893873</v>
      </c>
      <c r="G407" s="5">
        <v>0</v>
      </c>
      <c r="H407" t="s">
        <v>1274</v>
      </c>
      <c r="I407" t="s">
        <v>827</v>
      </c>
    </row>
    <row r="408" spans="1:9" x14ac:dyDescent="0.25">
      <c r="A408" t="s">
        <v>2749</v>
      </c>
      <c r="B408" t="s">
        <v>2750</v>
      </c>
      <c r="C408" t="s">
        <v>824</v>
      </c>
      <c r="D408" t="s">
        <v>1984</v>
      </c>
      <c r="E408" t="s">
        <v>833</v>
      </c>
      <c r="F408" s="4">
        <v>1166616243</v>
      </c>
      <c r="G408" s="5">
        <v>6.8999999999999999E-3</v>
      </c>
      <c r="H408" t="s">
        <v>1274</v>
      </c>
      <c r="I408" t="s">
        <v>827</v>
      </c>
    </row>
    <row r="409" spans="1:9" x14ac:dyDescent="0.25">
      <c r="A409" t="s">
        <v>2751</v>
      </c>
      <c r="B409" t="s">
        <v>2752</v>
      </c>
      <c r="C409" t="s">
        <v>824</v>
      </c>
      <c r="D409" t="s">
        <v>1984</v>
      </c>
      <c r="E409" t="s">
        <v>872</v>
      </c>
      <c r="F409" s="4">
        <v>1165547678</v>
      </c>
      <c r="G409" s="5">
        <v>2.9899999999999999E-2</v>
      </c>
      <c r="H409" t="s">
        <v>1274</v>
      </c>
      <c r="I409" t="s">
        <v>827</v>
      </c>
    </row>
    <row r="410" spans="1:9" x14ac:dyDescent="0.25">
      <c r="A410" t="s">
        <v>2753</v>
      </c>
      <c r="B410" t="s">
        <v>2754</v>
      </c>
      <c r="C410" t="s">
        <v>824</v>
      </c>
      <c r="D410" t="s">
        <v>1984</v>
      </c>
      <c r="E410" t="s">
        <v>826</v>
      </c>
      <c r="F410" s="4">
        <v>1164416661</v>
      </c>
      <c r="G410" s="5">
        <v>0</v>
      </c>
      <c r="H410" t="s">
        <v>1274</v>
      </c>
      <c r="I410" t="s">
        <v>827</v>
      </c>
    </row>
    <row r="411" spans="1:9" x14ac:dyDescent="0.25">
      <c r="A411" t="s">
        <v>2755</v>
      </c>
      <c r="B411" t="s">
        <v>2756</v>
      </c>
      <c r="C411" t="s">
        <v>824</v>
      </c>
      <c r="D411" t="s">
        <v>1984</v>
      </c>
      <c r="E411" t="s">
        <v>833</v>
      </c>
      <c r="F411" s="4">
        <v>1153847707</v>
      </c>
      <c r="G411" s="5">
        <v>1.89E-2</v>
      </c>
      <c r="H411" t="s">
        <v>1274</v>
      </c>
      <c r="I411" t="s">
        <v>827</v>
      </c>
    </row>
    <row r="412" spans="1:9" x14ac:dyDescent="0.25">
      <c r="A412" t="s">
        <v>2757</v>
      </c>
      <c r="B412" t="s">
        <v>2758</v>
      </c>
      <c r="C412" t="s">
        <v>824</v>
      </c>
      <c r="D412" t="s">
        <v>1984</v>
      </c>
      <c r="E412" t="s">
        <v>836</v>
      </c>
      <c r="F412" s="4">
        <v>1150454593</v>
      </c>
      <c r="G412" s="5">
        <v>2.41E-2</v>
      </c>
      <c r="H412" t="s">
        <v>1274</v>
      </c>
      <c r="I412" t="s">
        <v>827</v>
      </c>
    </row>
    <row r="413" spans="1:9" x14ac:dyDescent="0.25">
      <c r="A413" t="s">
        <v>2759</v>
      </c>
      <c r="B413" t="s">
        <v>2760</v>
      </c>
      <c r="C413" t="s">
        <v>824</v>
      </c>
      <c r="D413" t="s">
        <v>1984</v>
      </c>
      <c r="E413" t="s">
        <v>872</v>
      </c>
      <c r="F413" s="4">
        <v>1148029686</v>
      </c>
      <c r="G413" s="5">
        <v>2.3599999999999999E-2</v>
      </c>
      <c r="H413" t="s">
        <v>1274</v>
      </c>
      <c r="I413" t="s">
        <v>827</v>
      </c>
    </row>
    <row r="414" spans="1:9" x14ac:dyDescent="0.25">
      <c r="A414" t="s">
        <v>180</v>
      </c>
      <c r="B414" t="s">
        <v>2761</v>
      </c>
      <c r="C414" t="s">
        <v>824</v>
      </c>
      <c r="D414" t="s">
        <v>1984</v>
      </c>
      <c r="E414" t="s">
        <v>826</v>
      </c>
      <c r="F414" s="4">
        <v>1141680593</v>
      </c>
      <c r="G414" s="5">
        <v>7.1999999999999998E-3</v>
      </c>
      <c r="H414" t="s">
        <v>1274</v>
      </c>
      <c r="I414" t="s">
        <v>827</v>
      </c>
    </row>
    <row r="415" spans="1:9" x14ac:dyDescent="0.25">
      <c r="A415" t="s">
        <v>2762</v>
      </c>
      <c r="B415" t="s">
        <v>2763</v>
      </c>
      <c r="C415" t="s">
        <v>2406</v>
      </c>
      <c r="D415" t="s">
        <v>1984</v>
      </c>
      <c r="E415" t="s">
        <v>836</v>
      </c>
      <c r="F415" s="4">
        <v>1141439342</v>
      </c>
      <c r="G415" s="5">
        <v>9.6799999999999997E-2</v>
      </c>
      <c r="H415" t="s">
        <v>1274</v>
      </c>
      <c r="I415" t="s">
        <v>827</v>
      </c>
    </row>
    <row r="416" spans="1:9" x14ac:dyDescent="0.25">
      <c r="A416" t="s">
        <v>2764</v>
      </c>
      <c r="B416" t="s">
        <v>2765</v>
      </c>
      <c r="C416" t="s">
        <v>824</v>
      </c>
      <c r="D416" t="s">
        <v>1984</v>
      </c>
      <c r="E416" t="s">
        <v>872</v>
      </c>
      <c r="F416" s="4">
        <v>1137798850</v>
      </c>
      <c r="G416" s="5">
        <v>3.3E-3</v>
      </c>
      <c r="H416" t="s">
        <v>1274</v>
      </c>
      <c r="I416" t="s">
        <v>827</v>
      </c>
    </row>
    <row r="417" spans="1:9" x14ac:dyDescent="0.25">
      <c r="A417" t="s">
        <v>2766</v>
      </c>
      <c r="B417" t="s">
        <v>2767</v>
      </c>
      <c r="C417" t="s">
        <v>824</v>
      </c>
      <c r="D417" t="s">
        <v>1984</v>
      </c>
      <c r="E417" t="s">
        <v>855</v>
      </c>
      <c r="F417" s="4">
        <v>1130725738</v>
      </c>
      <c r="G417" s="5">
        <v>7.7100000000000002E-2</v>
      </c>
      <c r="H417" t="s">
        <v>1274</v>
      </c>
      <c r="I417" t="s">
        <v>827</v>
      </c>
    </row>
    <row r="418" spans="1:9" x14ac:dyDescent="0.25">
      <c r="A418" t="s">
        <v>2768</v>
      </c>
      <c r="B418" t="s">
        <v>2769</v>
      </c>
      <c r="C418" t="s">
        <v>824</v>
      </c>
      <c r="D418" t="s">
        <v>1984</v>
      </c>
      <c r="E418" t="s">
        <v>830</v>
      </c>
      <c r="F418" s="4">
        <v>1127744689</v>
      </c>
      <c r="G418" s="5">
        <v>0</v>
      </c>
      <c r="H418" t="s">
        <v>1274</v>
      </c>
      <c r="I418" t="s">
        <v>827</v>
      </c>
    </row>
    <row r="419" spans="1:9" x14ac:dyDescent="0.25">
      <c r="A419" t="s">
        <v>2770</v>
      </c>
      <c r="B419" t="s">
        <v>2771</v>
      </c>
      <c r="C419" t="s">
        <v>824</v>
      </c>
      <c r="D419" t="s">
        <v>1984</v>
      </c>
      <c r="E419" t="s">
        <v>855</v>
      </c>
      <c r="F419" s="4">
        <v>1125729392</v>
      </c>
      <c r="G419" s="5">
        <v>0</v>
      </c>
      <c r="H419" t="s">
        <v>1274</v>
      </c>
      <c r="I419" t="s">
        <v>827</v>
      </c>
    </row>
    <row r="420" spans="1:9" x14ac:dyDescent="0.25">
      <c r="A420" t="s">
        <v>2772</v>
      </c>
      <c r="B420" t="s">
        <v>2773</v>
      </c>
      <c r="C420" t="s">
        <v>824</v>
      </c>
      <c r="D420" t="s">
        <v>1984</v>
      </c>
      <c r="E420" t="s">
        <v>833</v>
      </c>
      <c r="F420" s="4">
        <v>1118161338</v>
      </c>
      <c r="G420" s="5">
        <v>6.4000000000000003E-3</v>
      </c>
      <c r="H420" t="s">
        <v>1274</v>
      </c>
      <c r="I420" t="s">
        <v>827</v>
      </c>
    </row>
    <row r="421" spans="1:9" x14ac:dyDescent="0.25">
      <c r="A421" t="s">
        <v>2774</v>
      </c>
      <c r="B421" t="s">
        <v>2775</v>
      </c>
      <c r="C421" t="s">
        <v>891</v>
      </c>
      <c r="D421" t="s">
        <v>1984</v>
      </c>
      <c r="E421" t="s">
        <v>892</v>
      </c>
      <c r="F421" s="4">
        <v>1115995350</v>
      </c>
      <c r="G421" s="5">
        <v>2.9100000000000001E-2</v>
      </c>
      <c r="H421" t="s">
        <v>1274</v>
      </c>
      <c r="I421" t="s">
        <v>827</v>
      </c>
    </row>
    <row r="422" spans="1:9" x14ac:dyDescent="0.25">
      <c r="A422" t="s">
        <v>2776</v>
      </c>
      <c r="B422" t="s">
        <v>2777</v>
      </c>
      <c r="C422" t="s">
        <v>824</v>
      </c>
      <c r="D422" t="s">
        <v>1984</v>
      </c>
      <c r="E422" t="s">
        <v>826</v>
      </c>
      <c r="F422" s="4">
        <v>1115745348</v>
      </c>
      <c r="G422" s="5">
        <v>1.5599999999999999E-2</v>
      </c>
      <c r="H422" t="s">
        <v>1274</v>
      </c>
      <c r="I422" t="s">
        <v>827</v>
      </c>
    </row>
    <row r="423" spans="1:9" x14ac:dyDescent="0.25">
      <c r="A423" t="s">
        <v>2778</v>
      </c>
      <c r="B423" t="s">
        <v>2779</v>
      </c>
      <c r="C423" t="s">
        <v>824</v>
      </c>
      <c r="D423" t="s">
        <v>1984</v>
      </c>
      <c r="E423" t="s">
        <v>839</v>
      </c>
      <c r="F423" s="4">
        <v>1111777315</v>
      </c>
      <c r="G423" s="5">
        <v>8.6E-3</v>
      </c>
      <c r="H423" t="s">
        <v>1274</v>
      </c>
      <c r="I423" t="s">
        <v>827</v>
      </c>
    </row>
    <row r="424" spans="1:9" x14ac:dyDescent="0.25">
      <c r="A424" t="s">
        <v>143</v>
      </c>
      <c r="B424" t="s">
        <v>2780</v>
      </c>
      <c r="C424" t="s">
        <v>824</v>
      </c>
      <c r="D424" t="s">
        <v>1984</v>
      </c>
      <c r="E424" t="s">
        <v>833</v>
      </c>
      <c r="F424" s="4">
        <v>1110518669</v>
      </c>
      <c r="G424" s="5">
        <v>0</v>
      </c>
      <c r="H424" t="s">
        <v>1274</v>
      </c>
      <c r="I424" t="s">
        <v>827</v>
      </c>
    </row>
    <row r="425" spans="1:9" x14ac:dyDescent="0.25">
      <c r="A425" t="s">
        <v>2781</v>
      </c>
      <c r="B425" t="s">
        <v>2782</v>
      </c>
      <c r="C425" t="s">
        <v>824</v>
      </c>
      <c r="D425" t="s">
        <v>1984</v>
      </c>
      <c r="E425" t="s">
        <v>839</v>
      </c>
      <c r="F425" s="4">
        <v>1107229215</v>
      </c>
      <c r="G425" s="5">
        <v>0</v>
      </c>
      <c r="H425" t="s">
        <v>1274</v>
      </c>
      <c r="I425" t="s">
        <v>827</v>
      </c>
    </row>
    <row r="426" spans="1:9" x14ac:dyDescent="0.25">
      <c r="A426" t="s">
        <v>2783</v>
      </c>
      <c r="B426" t="s">
        <v>2784</v>
      </c>
      <c r="C426" t="s">
        <v>824</v>
      </c>
      <c r="D426" t="s">
        <v>1984</v>
      </c>
      <c r="E426" t="s">
        <v>830</v>
      </c>
      <c r="F426" s="4">
        <v>1097794533</v>
      </c>
      <c r="G426" s="5">
        <v>0</v>
      </c>
      <c r="H426" t="s">
        <v>1274</v>
      </c>
      <c r="I426" t="s">
        <v>827</v>
      </c>
    </row>
    <row r="427" spans="1:9" x14ac:dyDescent="0.25">
      <c r="A427" t="s">
        <v>2785</v>
      </c>
      <c r="B427" t="s">
        <v>2786</v>
      </c>
      <c r="C427" t="s">
        <v>824</v>
      </c>
      <c r="D427" t="s">
        <v>1984</v>
      </c>
      <c r="E427" t="s">
        <v>839</v>
      </c>
      <c r="F427" s="4">
        <v>1089936796</v>
      </c>
      <c r="G427" s="5">
        <v>0</v>
      </c>
      <c r="H427" t="s">
        <v>1274</v>
      </c>
      <c r="I427" t="s">
        <v>827</v>
      </c>
    </row>
    <row r="428" spans="1:9" x14ac:dyDescent="0.25">
      <c r="A428" t="s">
        <v>2787</v>
      </c>
      <c r="B428" t="s">
        <v>2788</v>
      </c>
      <c r="C428" t="s">
        <v>824</v>
      </c>
      <c r="D428" t="s">
        <v>1984</v>
      </c>
      <c r="E428" t="s">
        <v>826</v>
      </c>
      <c r="F428" s="4">
        <v>1089785397</v>
      </c>
      <c r="G428" s="5">
        <v>0</v>
      </c>
      <c r="H428" t="s">
        <v>1274</v>
      </c>
      <c r="I428" t="s">
        <v>827</v>
      </c>
    </row>
    <row r="429" spans="1:9" x14ac:dyDescent="0.25">
      <c r="A429" t="s">
        <v>2789</v>
      </c>
      <c r="B429" t="s">
        <v>2790</v>
      </c>
      <c r="C429" t="s">
        <v>824</v>
      </c>
      <c r="D429" t="s">
        <v>1984</v>
      </c>
      <c r="E429" t="s">
        <v>839</v>
      </c>
      <c r="F429" s="4">
        <v>1086429920</v>
      </c>
      <c r="G429" s="5">
        <v>0</v>
      </c>
      <c r="H429" t="s">
        <v>1274</v>
      </c>
      <c r="I429" t="s">
        <v>827</v>
      </c>
    </row>
    <row r="430" spans="1:9" x14ac:dyDescent="0.25">
      <c r="A430" t="s">
        <v>2791</v>
      </c>
      <c r="B430" t="s">
        <v>2792</v>
      </c>
      <c r="C430" t="s">
        <v>824</v>
      </c>
      <c r="D430" t="s">
        <v>1984</v>
      </c>
      <c r="E430" t="s">
        <v>872</v>
      </c>
      <c r="F430" s="4">
        <v>1064761532</v>
      </c>
      <c r="G430" s="5">
        <v>0</v>
      </c>
      <c r="H430" t="s">
        <v>1274</v>
      </c>
      <c r="I430" t="s">
        <v>827</v>
      </c>
    </row>
    <row r="431" spans="1:9" x14ac:dyDescent="0.25">
      <c r="A431" t="s">
        <v>2793</v>
      </c>
      <c r="B431" t="s">
        <v>2794</v>
      </c>
      <c r="C431" t="s">
        <v>891</v>
      </c>
      <c r="D431" t="s">
        <v>1984</v>
      </c>
      <c r="E431" t="s">
        <v>892</v>
      </c>
      <c r="F431" s="4">
        <v>1056068373</v>
      </c>
      <c r="G431" s="5">
        <v>0</v>
      </c>
      <c r="H431" t="s">
        <v>1274</v>
      </c>
      <c r="I431" t="s">
        <v>827</v>
      </c>
    </row>
    <row r="432" spans="1:9" x14ac:dyDescent="0.25">
      <c r="A432" t="s">
        <v>2795</v>
      </c>
      <c r="B432" t="s">
        <v>2796</v>
      </c>
      <c r="C432" t="s">
        <v>824</v>
      </c>
      <c r="D432" t="s">
        <v>1984</v>
      </c>
      <c r="E432" t="s">
        <v>836</v>
      </c>
      <c r="F432" s="4">
        <v>1055629619</v>
      </c>
      <c r="G432" s="5">
        <v>1.9199999999999998E-2</v>
      </c>
      <c r="H432" t="s">
        <v>1274</v>
      </c>
      <c r="I432" t="s">
        <v>827</v>
      </c>
    </row>
    <row r="433" spans="1:9" x14ac:dyDescent="0.25">
      <c r="A433" t="s">
        <v>2797</v>
      </c>
      <c r="B433" t="s">
        <v>2798</v>
      </c>
      <c r="C433" t="s">
        <v>824</v>
      </c>
      <c r="D433" t="s">
        <v>1984</v>
      </c>
      <c r="E433" t="s">
        <v>839</v>
      </c>
      <c r="F433" s="4">
        <v>1053461732</v>
      </c>
      <c r="G433" s="5">
        <v>0</v>
      </c>
      <c r="H433" t="s">
        <v>1274</v>
      </c>
      <c r="I433" t="s">
        <v>827</v>
      </c>
    </row>
    <row r="434" spans="1:9" x14ac:dyDescent="0.25">
      <c r="A434" t="s">
        <v>2799</v>
      </c>
      <c r="B434" t="s">
        <v>2800</v>
      </c>
      <c r="C434" t="s">
        <v>824</v>
      </c>
      <c r="D434" t="s">
        <v>1984</v>
      </c>
      <c r="E434" t="s">
        <v>833</v>
      </c>
      <c r="F434" s="4">
        <v>1051640032</v>
      </c>
      <c r="G434" s="5">
        <v>0</v>
      </c>
      <c r="H434" t="s">
        <v>1274</v>
      </c>
      <c r="I434" t="s">
        <v>827</v>
      </c>
    </row>
    <row r="435" spans="1:9" x14ac:dyDescent="0.25">
      <c r="A435" t="s">
        <v>2801</v>
      </c>
      <c r="B435" t="s">
        <v>2802</v>
      </c>
      <c r="C435" t="s">
        <v>824</v>
      </c>
      <c r="D435" t="s">
        <v>1984</v>
      </c>
      <c r="E435" t="s">
        <v>855</v>
      </c>
      <c r="F435" s="4">
        <v>1050357095</v>
      </c>
      <c r="G435" s="5">
        <v>0</v>
      </c>
      <c r="H435" t="s">
        <v>1274</v>
      </c>
      <c r="I435" t="s">
        <v>827</v>
      </c>
    </row>
    <row r="436" spans="1:9" x14ac:dyDescent="0.25">
      <c r="A436" t="s">
        <v>2803</v>
      </c>
      <c r="B436" t="s">
        <v>2804</v>
      </c>
      <c r="C436" t="s">
        <v>891</v>
      </c>
      <c r="D436" t="s">
        <v>1984</v>
      </c>
      <c r="E436" t="s">
        <v>892</v>
      </c>
      <c r="F436" s="4">
        <v>1049604494</v>
      </c>
      <c r="G436" s="5">
        <v>1.8599999999999998E-2</v>
      </c>
      <c r="H436" t="s">
        <v>1274</v>
      </c>
      <c r="I436" t="s">
        <v>827</v>
      </c>
    </row>
    <row r="437" spans="1:9" x14ac:dyDescent="0.25">
      <c r="A437" t="s">
        <v>2805</v>
      </c>
      <c r="B437" t="s">
        <v>2806</v>
      </c>
      <c r="C437" t="s">
        <v>824</v>
      </c>
      <c r="D437" t="s">
        <v>1984</v>
      </c>
      <c r="E437" t="s">
        <v>855</v>
      </c>
      <c r="F437" s="4">
        <v>1049385708</v>
      </c>
      <c r="G437" s="5">
        <v>1.8E-3</v>
      </c>
      <c r="H437" t="s">
        <v>1274</v>
      </c>
      <c r="I437" t="s">
        <v>827</v>
      </c>
    </row>
    <row r="438" spans="1:9" x14ac:dyDescent="0.25">
      <c r="A438" t="s">
        <v>2807</v>
      </c>
      <c r="B438" t="s">
        <v>2808</v>
      </c>
      <c r="C438" t="s">
        <v>824</v>
      </c>
      <c r="D438" t="s">
        <v>1984</v>
      </c>
      <c r="E438" t="s">
        <v>836</v>
      </c>
      <c r="F438" s="4">
        <v>1049372933</v>
      </c>
      <c r="G438" s="5">
        <v>4.2000000000000003E-2</v>
      </c>
      <c r="H438" t="s">
        <v>1274</v>
      </c>
      <c r="I438" t="s">
        <v>827</v>
      </c>
    </row>
    <row r="439" spans="1:9" x14ac:dyDescent="0.25">
      <c r="A439" t="s">
        <v>2809</v>
      </c>
      <c r="B439" t="s">
        <v>2810</v>
      </c>
      <c r="C439" t="s">
        <v>824</v>
      </c>
      <c r="D439" t="s">
        <v>1984</v>
      </c>
      <c r="E439" t="s">
        <v>836</v>
      </c>
      <c r="F439" s="4">
        <v>1040236981</v>
      </c>
      <c r="G439" s="5">
        <v>2.0400000000000001E-2</v>
      </c>
      <c r="H439" t="s">
        <v>1274</v>
      </c>
      <c r="I439" t="s">
        <v>827</v>
      </c>
    </row>
    <row r="440" spans="1:9" x14ac:dyDescent="0.25">
      <c r="A440" t="s">
        <v>2811</v>
      </c>
      <c r="B440" t="s">
        <v>2812</v>
      </c>
      <c r="C440" t="s">
        <v>824</v>
      </c>
      <c r="D440" t="s">
        <v>1984</v>
      </c>
      <c r="E440" t="s">
        <v>826</v>
      </c>
      <c r="F440" s="4">
        <v>1000970732</v>
      </c>
      <c r="G440" s="5">
        <v>0</v>
      </c>
      <c r="H440" t="s">
        <v>1274</v>
      </c>
      <c r="I440" t="s">
        <v>827</v>
      </c>
    </row>
    <row r="441" spans="1:9" x14ac:dyDescent="0.25">
      <c r="A441" t="s">
        <v>2813</v>
      </c>
      <c r="B441" t="s">
        <v>2814</v>
      </c>
      <c r="C441" t="s">
        <v>824</v>
      </c>
      <c r="D441" t="s">
        <v>1984</v>
      </c>
      <c r="E441" t="s">
        <v>872</v>
      </c>
      <c r="F441" s="4">
        <v>998310424</v>
      </c>
      <c r="G441" s="5">
        <v>5.7000000000000002E-3</v>
      </c>
      <c r="H441" t="s">
        <v>1274</v>
      </c>
      <c r="I441" t="s">
        <v>827</v>
      </c>
    </row>
    <row r="442" spans="1:9" x14ac:dyDescent="0.25">
      <c r="A442" t="s">
        <v>2815</v>
      </c>
      <c r="B442" t="s">
        <v>2816</v>
      </c>
      <c r="C442" t="s">
        <v>824</v>
      </c>
      <c r="D442" t="s">
        <v>1984</v>
      </c>
      <c r="E442" t="s">
        <v>839</v>
      </c>
      <c r="F442" s="4">
        <v>990663097</v>
      </c>
      <c r="G442" s="5">
        <v>4.8999999999999998E-3</v>
      </c>
      <c r="H442" t="s">
        <v>1274</v>
      </c>
      <c r="I442" t="s">
        <v>827</v>
      </c>
    </row>
    <row r="443" spans="1:9" x14ac:dyDescent="0.25">
      <c r="A443" t="s">
        <v>2817</v>
      </c>
      <c r="B443" t="s">
        <v>2818</v>
      </c>
      <c r="C443" t="s">
        <v>824</v>
      </c>
      <c r="D443" t="s">
        <v>1984</v>
      </c>
      <c r="E443" t="s">
        <v>830</v>
      </c>
      <c r="F443" s="4">
        <v>990466370</v>
      </c>
      <c r="G443" s="5">
        <v>0</v>
      </c>
      <c r="H443" t="s">
        <v>1274</v>
      </c>
      <c r="I443" t="s">
        <v>827</v>
      </c>
    </row>
    <row r="444" spans="1:9" x14ac:dyDescent="0.25">
      <c r="A444" t="s">
        <v>2819</v>
      </c>
      <c r="B444" t="s">
        <v>2820</v>
      </c>
      <c r="C444" t="s">
        <v>824</v>
      </c>
      <c r="D444" t="s">
        <v>1984</v>
      </c>
      <c r="E444" t="s">
        <v>833</v>
      </c>
      <c r="F444" s="4">
        <v>985586688</v>
      </c>
      <c r="G444" s="5">
        <v>1.04E-2</v>
      </c>
      <c r="H444" t="s">
        <v>1274</v>
      </c>
      <c r="I444" t="s">
        <v>827</v>
      </c>
    </row>
    <row r="445" spans="1:9" x14ac:dyDescent="0.25">
      <c r="A445" t="s">
        <v>2821</v>
      </c>
      <c r="B445" t="s">
        <v>2822</v>
      </c>
      <c r="C445" t="s">
        <v>824</v>
      </c>
      <c r="D445" t="s">
        <v>1984</v>
      </c>
      <c r="E445" t="s">
        <v>872</v>
      </c>
      <c r="F445" s="4">
        <v>979974835</v>
      </c>
      <c r="G445" s="5">
        <v>0</v>
      </c>
      <c r="H445" t="s">
        <v>1274</v>
      </c>
      <c r="I445" t="s">
        <v>827</v>
      </c>
    </row>
    <row r="446" spans="1:9" x14ac:dyDescent="0.25">
      <c r="A446" t="s">
        <v>2823</v>
      </c>
      <c r="B446" t="s">
        <v>2824</v>
      </c>
      <c r="C446" t="s">
        <v>2406</v>
      </c>
      <c r="D446" t="s">
        <v>1984</v>
      </c>
      <c r="E446" t="s">
        <v>836</v>
      </c>
      <c r="F446" s="4">
        <v>975696062</v>
      </c>
      <c r="G446" s="5">
        <v>9.2600000000000002E-2</v>
      </c>
      <c r="H446" t="s">
        <v>1274</v>
      </c>
      <c r="I446" t="s">
        <v>827</v>
      </c>
    </row>
    <row r="447" spans="1:9" x14ac:dyDescent="0.25">
      <c r="A447" t="s">
        <v>2825</v>
      </c>
      <c r="B447" t="s">
        <v>2826</v>
      </c>
      <c r="C447" t="s">
        <v>824</v>
      </c>
      <c r="D447" t="s">
        <v>1984</v>
      </c>
      <c r="E447" t="s">
        <v>855</v>
      </c>
      <c r="F447" s="4">
        <v>975078971</v>
      </c>
      <c r="G447" s="5">
        <v>0</v>
      </c>
      <c r="H447" t="s">
        <v>1274</v>
      </c>
      <c r="I447" t="s">
        <v>827</v>
      </c>
    </row>
    <row r="448" spans="1:9" x14ac:dyDescent="0.25">
      <c r="A448" t="s">
        <v>2827</v>
      </c>
      <c r="B448" t="s">
        <v>2828</v>
      </c>
      <c r="C448" t="s">
        <v>824</v>
      </c>
      <c r="D448" t="s">
        <v>1984</v>
      </c>
      <c r="E448" t="s">
        <v>872</v>
      </c>
      <c r="F448" s="4">
        <v>969749514</v>
      </c>
      <c r="G448" s="5">
        <v>1.6199999999999999E-2</v>
      </c>
      <c r="H448" t="s">
        <v>1274</v>
      </c>
      <c r="I448" t="s">
        <v>827</v>
      </c>
    </row>
    <row r="449" spans="1:9" x14ac:dyDescent="0.25">
      <c r="A449" t="s">
        <v>2829</v>
      </c>
      <c r="B449" t="s">
        <v>2830</v>
      </c>
      <c r="C449" t="s">
        <v>824</v>
      </c>
      <c r="D449" t="s">
        <v>1984</v>
      </c>
      <c r="E449" t="s">
        <v>839</v>
      </c>
      <c r="F449" s="4">
        <v>964491272</v>
      </c>
      <c r="G449" s="5">
        <v>0</v>
      </c>
      <c r="H449" t="s">
        <v>2831</v>
      </c>
      <c r="I449" t="s">
        <v>827</v>
      </c>
    </row>
    <row r="450" spans="1:9" x14ac:dyDescent="0.25">
      <c r="A450" t="s">
        <v>2832</v>
      </c>
      <c r="B450" t="s">
        <v>2833</v>
      </c>
      <c r="C450" t="s">
        <v>824</v>
      </c>
      <c r="D450" t="s">
        <v>1984</v>
      </c>
      <c r="E450" t="s">
        <v>855</v>
      </c>
      <c r="F450" s="4">
        <v>956436086</v>
      </c>
      <c r="G450" s="5">
        <v>0</v>
      </c>
      <c r="H450" t="s">
        <v>1274</v>
      </c>
      <c r="I450" t="s">
        <v>827</v>
      </c>
    </row>
    <row r="451" spans="1:9" x14ac:dyDescent="0.25">
      <c r="A451" t="s">
        <v>2834</v>
      </c>
      <c r="B451" t="s">
        <v>2835</v>
      </c>
      <c r="C451" t="s">
        <v>824</v>
      </c>
      <c r="D451" t="s">
        <v>1984</v>
      </c>
      <c r="E451" t="s">
        <v>833</v>
      </c>
      <c r="F451" s="4">
        <v>956099864</v>
      </c>
      <c r="G451" s="5">
        <v>0</v>
      </c>
      <c r="H451" t="s">
        <v>1274</v>
      </c>
      <c r="I451" t="s">
        <v>827</v>
      </c>
    </row>
    <row r="452" spans="1:9" x14ac:dyDescent="0.25">
      <c r="A452" t="s">
        <v>2836</v>
      </c>
      <c r="B452" t="s">
        <v>2837</v>
      </c>
      <c r="C452" t="s">
        <v>824</v>
      </c>
      <c r="D452" t="s">
        <v>1984</v>
      </c>
      <c r="E452" t="s">
        <v>826</v>
      </c>
      <c r="F452" s="4">
        <v>953874234</v>
      </c>
      <c r="G452" s="5">
        <v>2.4E-2</v>
      </c>
      <c r="H452" t="s">
        <v>1274</v>
      </c>
      <c r="I452" t="s">
        <v>827</v>
      </c>
    </row>
    <row r="453" spans="1:9" x14ac:dyDescent="0.25">
      <c r="A453" t="s">
        <v>2838</v>
      </c>
      <c r="B453" t="s">
        <v>2839</v>
      </c>
      <c r="C453" t="s">
        <v>891</v>
      </c>
      <c r="D453" t="s">
        <v>1984</v>
      </c>
      <c r="E453" t="s">
        <v>892</v>
      </c>
      <c r="F453" s="4">
        <v>945969590</v>
      </c>
      <c r="G453" s="5">
        <v>3.2399999999999998E-2</v>
      </c>
      <c r="H453" t="s">
        <v>1274</v>
      </c>
      <c r="I453" t="s">
        <v>827</v>
      </c>
    </row>
    <row r="454" spans="1:9" x14ac:dyDescent="0.25">
      <c r="A454" t="s">
        <v>2840</v>
      </c>
      <c r="B454" t="s">
        <v>2841</v>
      </c>
      <c r="C454" t="s">
        <v>824</v>
      </c>
      <c r="D454" t="s">
        <v>1984</v>
      </c>
      <c r="E454" t="s">
        <v>872</v>
      </c>
      <c r="F454" s="4">
        <v>945899696</v>
      </c>
      <c r="G454" s="5">
        <v>0</v>
      </c>
      <c r="H454" t="s">
        <v>1274</v>
      </c>
      <c r="I454" t="s">
        <v>827</v>
      </c>
    </row>
    <row r="455" spans="1:9" x14ac:dyDescent="0.25">
      <c r="A455" t="s">
        <v>2842</v>
      </c>
      <c r="B455" t="s">
        <v>2843</v>
      </c>
      <c r="C455" t="s">
        <v>824</v>
      </c>
      <c r="D455" t="s">
        <v>1984</v>
      </c>
      <c r="E455" t="s">
        <v>836</v>
      </c>
      <c r="F455" s="4">
        <v>943541060</v>
      </c>
      <c r="G455" s="5">
        <v>0.02</v>
      </c>
      <c r="H455" t="s">
        <v>1274</v>
      </c>
      <c r="I455" t="s">
        <v>827</v>
      </c>
    </row>
    <row r="456" spans="1:9" x14ac:dyDescent="0.25">
      <c r="A456" t="s">
        <v>279</v>
      </c>
      <c r="B456" t="s">
        <v>2844</v>
      </c>
      <c r="C456" t="s">
        <v>824</v>
      </c>
      <c r="D456" t="s">
        <v>1984</v>
      </c>
      <c r="E456" t="s">
        <v>826</v>
      </c>
      <c r="F456" s="4">
        <v>941918283</v>
      </c>
      <c r="G456" s="5">
        <v>9.7999999999999997E-3</v>
      </c>
      <c r="H456" t="s">
        <v>1274</v>
      </c>
      <c r="I456" t="s">
        <v>827</v>
      </c>
    </row>
    <row r="457" spans="1:9" x14ac:dyDescent="0.25">
      <c r="A457" t="s">
        <v>2845</v>
      </c>
      <c r="B457" t="s">
        <v>2846</v>
      </c>
      <c r="C457" t="s">
        <v>824</v>
      </c>
      <c r="D457" t="s">
        <v>1984</v>
      </c>
      <c r="E457" t="s">
        <v>833</v>
      </c>
      <c r="F457" s="4">
        <v>939678603</v>
      </c>
      <c r="G457" s="5">
        <v>0</v>
      </c>
      <c r="H457" t="s">
        <v>1274</v>
      </c>
      <c r="I457" t="s">
        <v>827</v>
      </c>
    </row>
    <row r="458" spans="1:9" x14ac:dyDescent="0.25">
      <c r="A458" t="s">
        <v>2847</v>
      </c>
      <c r="B458" t="s">
        <v>2848</v>
      </c>
      <c r="C458" t="s">
        <v>824</v>
      </c>
      <c r="D458" t="s">
        <v>1984</v>
      </c>
      <c r="E458" t="s">
        <v>872</v>
      </c>
      <c r="F458" s="4">
        <v>938973498</v>
      </c>
      <c r="G458" s="5">
        <v>2.5000000000000001E-3</v>
      </c>
      <c r="H458" t="s">
        <v>1274</v>
      </c>
      <c r="I458" t="s">
        <v>827</v>
      </c>
    </row>
    <row r="459" spans="1:9" x14ac:dyDescent="0.25">
      <c r="A459" t="s">
        <v>2849</v>
      </c>
      <c r="B459" t="s">
        <v>2850</v>
      </c>
      <c r="C459" t="s">
        <v>824</v>
      </c>
      <c r="D459" t="s">
        <v>1984</v>
      </c>
      <c r="E459" t="s">
        <v>876</v>
      </c>
      <c r="F459" s="4">
        <v>938085164</v>
      </c>
      <c r="G459" s="5">
        <v>5.79E-2</v>
      </c>
      <c r="H459" t="s">
        <v>1274</v>
      </c>
      <c r="I459" t="s">
        <v>827</v>
      </c>
    </row>
    <row r="460" spans="1:9" x14ac:dyDescent="0.25">
      <c r="A460" t="s">
        <v>2851</v>
      </c>
      <c r="B460" t="s">
        <v>2852</v>
      </c>
      <c r="C460" t="s">
        <v>824</v>
      </c>
      <c r="D460" t="s">
        <v>1984</v>
      </c>
      <c r="E460" t="s">
        <v>872</v>
      </c>
      <c r="F460" s="4">
        <v>937538887</v>
      </c>
      <c r="G460" s="5">
        <v>0</v>
      </c>
      <c r="H460" t="s">
        <v>1274</v>
      </c>
      <c r="I460" t="s">
        <v>827</v>
      </c>
    </row>
    <row r="461" spans="1:9" x14ac:dyDescent="0.25">
      <c r="A461" t="s">
        <v>2853</v>
      </c>
      <c r="B461" t="s">
        <v>2854</v>
      </c>
      <c r="C461" t="s">
        <v>891</v>
      </c>
      <c r="D461" t="s">
        <v>1984</v>
      </c>
      <c r="E461" t="s">
        <v>892</v>
      </c>
      <c r="F461" s="4">
        <v>934267512</v>
      </c>
      <c r="G461" s="5">
        <v>4.1399999999999999E-2</v>
      </c>
      <c r="H461" t="s">
        <v>1274</v>
      </c>
      <c r="I461" t="s">
        <v>827</v>
      </c>
    </row>
    <row r="462" spans="1:9" x14ac:dyDescent="0.25">
      <c r="A462" t="s">
        <v>2855</v>
      </c>
      <c r="B462" t="s">
        <v>2856</v>
      </c>
      <c r="C462" t="s">
        <v>824</v>
      </c>
      <c r="D462" t="s">
        <v>1984</v>
      </c>
      <c r="E462" t="s">
        <v>839</v>
      </c>
      <c r="F462" s="4">
        <v>931389966</v>
      </c>
      <c r="G462" s="5">
        <v>0</v>
      </c>
      <c r="H462" t="s">
        <v>1274</v>
      </c>
      <c r="I462" t="s">
        <v>827</v>
      </c>
    </row>
    <row r="463" spans="1:9" x14ac:dyDescent="0.25">
      <c r="A463" t="s">
        <v>2857</v>
      </c>
      <c r="B463" t="s">
        <v>2858</v>
      </c>
      <c r="C463" t="s">
        <v>824</v>
      </c>
      <c r="D463" t="s">
        <v>1984</v>
      </c>
      <c r="E463" t="s">
        <v>843</v>
      </c>
      <c r="F463" s="4">
        <v>929880541</v>
      </c>
      <c r="G463" s="5">
        <v>3.0499999999999999E-2</v>
      </c>
      <c r="H463" t="s">
        <v>1274</v>
      </c>
      <c r="I463" t="s">
        <v>827</v>
      </c>
    </row>
    <row r="464" spans="1:9" x14ac:dyDescent="0.25">
      <c r="A464" t="s">
        <v>2859</v>
      </c>
      <c r="B464" t="s">
        <v>2860</v>
      </c>
      <c r="C464" t="s">
        <v>824</v>
      </c>
      <c r="D464" t="s">
        <v>1984</v>
      </c>
      <c r="E464" t="s">
        <v>839</v>
      </c>
      <c r="F464" s="4">
        <v>923000442</v>
      </c>
      <c r="G464" s="5">
        <v>0</v>
      </c>
      <c r="H464" t="s">
        <v>1274</v>
      </c>
      <c r="I464" t="s">
        <v>827</v>
      </c>
    </row>
    <row r="465" spans="1:9" x14ac:dyDescent="0.25">
      <c r="A465" t="s">
        <v>2861</v>
      </c>
      <c r="B465" t="s">
        <v>2862</v>
      </c>
      <c r="C465" t="s">
        <v>824</v>
      </c>
      <c r="D465" t="s">
        <v>1984</v>
      </c>
      <c r="E465" t="s">
        <v>826</v>
      </c>
      <c r="F465" s="4">
        <v>907541225</v>
      </c>
      <c r="G465" s="5">
        <v>0</v>
      </c>
      <c r="H465" t="s">
        <v>1274</v>
      </c>
      <c r="I465" t="s">
        <v>827</v>
      </c>
    </row>
    <row r="466" spans="1:9" x14ac:dyDescent="0.25">
      <c r="A466" t="s">
        <v>2863</v>
      </c>
      <c r="B466" t="s">
        <v>2864</v>
      </c>
      <c r="C466" t="s">
        <v>824</v>
      </c>
      <c r="D466" t="s">
        <v>1984</v>
      </c>
      <c r="E466" t="s">
        <v>839</v>
      </c>
      <c r="F466" s="4">
        <v>906995104</v>
      </c>
      <c r="G466" s="5">
        <v>0</v>
      </c>
      <c r="H466" t="s">
        <v>1274</v>
      </c>
      <c r="I466" t="s">
        <v>827</v>
      </c>
    </row>
    <row r="467" spans="1:9" x14ac:dyDescent="0.25">
      <c r="A467" t="s">
        <v>332</v>
      </c>
      <c r="B467" t="s">
        <v>2865</v>
      </c>
      <c r="C467" t="s">
        <v>824</v>
      </c>
      <c r="D467" t="s">
        <v>1984</v>
      </c>
      <c r="E467" t="s">
        <v>826</v>
      </c>
      <c r="F467" s="4">
        <v>901646777</v>
      </c>
      <c r="G467" s="5">
        <v>0</v>
      </c>
      <c r="H467" t="s">
        <v>1274</v>
      </c>
      <c r="I467" t="s">
        <v>827</v>
      </c>
    </row>
    <row r="468" spans="1:9" x14ac:dyDescent="0.25">
      <c r="A468" t="s">
        <v>2866</v>
      </c>
      <c r="B468" t="s">
        <v>2867</v>
      </c>
      <c r="C468" t="s">
        <v>2406</v>
      </c>
      <c r="D468" t="s">
        <v>1984</v>
      </c>
      <c r="E468" t="s">
        <v>836</v>
      </c>
      <c r="F468" s="4">
        <v>891578574</v>
      </c>
      <c r="G468" s="5">
        <v>0.1179</v>
      </c>
      <c r="H468" t="s">
        <v>1274</v>
      </c>
      <c r="I468" t="s">
        <v>827</v>
      </c>
    </row>
    <row r="469" spans="1:9" x14ac:dyDescent="0.25">
      <c r="A469" t="s">
        <v>2868</v>
      </c>
      <c r="B469" t="s">
        <v>2869</v>
      </c>
      <c r="C469" t="s">
        <v>824</v>
      </c>
      <c r="D469" t="s">
        <v>1984</v>
      </c>
      <c r="E469" t="s">
        <v>836</v>
      </c>
      <c r="F469" s="4">
        <v>888214364</v>
      </c>
      <c r="G469" s="5">
        <v>1.95E-2</v>
      </c>
      <c r="H469" t="s">
        <v>1274</v>
      </c>
      <c r="I469" t="s">
        <v>827</v>
      </c>
    </row>
    <row r="470" spans="1:9" x14ac:dyDescent="0.25">
      <c r="A470" t="s">
        <v>2870</v>
      </c>
      <c r="B470" t="s">
        <v>2871</v>
      </c>
      <c r="C470" t="s">
        <v>824</v>
      </c>
      <c r="D470" t="s">
        <v>1984</v>
      </c>
      <c r="E470" t="s">
        <v>836</v>
      </c>
      <c r="F470" s="4">
        <v>885964198</v>
      </c>
      <c r="G470" s="5">
        <v>1.84E-2</v>
      </c>
      <c r="H470" t="s">
        <v>1274</v>
      </c>
      <c r="I470" t="s">
        <v>827</v>
      </c>
    </row>
    <row r="471" spans="1:9" x14ac:dyDescent="0.25">
      <c r="A471" t="s">
        <v>2872</v>
      </c>
      <c r="B471" t="s">
        <v>2873</v>
      </c>
      <c r="C471" t="s">
        <v>2406</v>
      </c>
      <c r="D471" t="s">
        <v>1984</v>
      </c>
      <c r="E471" t="s">
        <v>836</v>
      </c>
      <c r="F471" s="4">
        <v>884333826</v>
      </c>
      <c r="G471" s="5">
        <v>0.1158</v>
      </c>
      <c r="H471" t="s">
        <v>1274</v>
      </c>
      <c r="I471" t="s">
        <v>827</v>
      </c>
    </row>
    <row r="472" spans="1:9" x14ac:dyDescent="0.25">
      <c r="A472" t="s">
        <v>2874</v>
      </c>
      <c r="B472" t="s">
        <v>2875</v>
      </c>
      <c r="C472" t="s">
        <v>824</v>
      </c>
      <c r="D472" t="s">
        <v>1984</v>
      </c>
      <c r="E472" t="s">
        <v>855</v>
      </c>
      <c r="F472" s="4">
        <v>882991259</v>
      </c>
      <c r="G472" s="5">
        <v>0</v>
      </c>
      <c r="H472" t="s">
        <v>1274</v>
      </c>
      <c r="I472" t="s">
        <v>827</v>
      </c>
    </row>
    <row r="473" spans="1:9" x14ac:dyDescent="0.25">
      <c r="A473" t="s">
        <v>2876</v>
      </c>
      <c r="B473" t="s">
        <v>2877</v>
      </c>
      <c r="C473" t="s">
        <v>824</v>
      </c>
      <c r="D473" t="s">
        <v>1984</v>
      </c>
      <c r="E473" t="s">
        <v>826</v>
      </c>
      <c r="F473" s="4">
        <v>881771797</v>
      </c>
      <c r="G473" s="5">
        <v>0</v>
      </c>
      <c r="H473" t="s">
        <v>1274</v>
      </c>
      <c r="I473" t="s">
        <v>827</v>
      </c>
    </row>
    <row r="474" spans="1:9" x14ac:dyDescent="0.25">
      <c r="A474" t="s">
        <v>2878</v>
      </c>
      <c r="B474" t="s">
        <v>2879</v>
      </c>
      <c r="C474" t="s">
        <v>824</v>
      </c>
      <c r="D474" t="s">
        <v>1984</v>
      </c>
      <c r="E474" t="s">
        <v>836</v>
      </c>
      <c r="F474" s="4">
        <v>878943107</v>
      </c>
      <c r="G474" s="5">
        <v>1.0999999999999999E-2</v>
      </c>
      <c r="H474" t="s">
        <v>1274</v>
      </c>
      <c r="I474" t="s">
        <v>827</v>
      </c>
    </row>
    <row r="475" spans="1:9" x14ac:dyDescent="0.25">
      <c r="A475" t="s">
        <v>2880</v>
      </c>
      <c r="B475" t="s">
        <v>2881</v>
      </c>
      <c r="C475" t="s">
        <v>824</v>
      </c>
      <c r="D475" t="s">
        <v>1984</v>
      </c>
      <c r="E475" t="s">
        <v>872</v>
      </c>
      <c r="F475" s="4">
        <v>878491280</v>
      </c>
      <c r="G475" s="5">
        <v>0</v>
      </c>
      <c r="H475" t="s">
        <v>1274</v>
      </c>
      <c r="I475" t="s">
        <v>827</v>
      </c>
    </row>
    <row r="476" spans="1:9" x14ac:dyDescent="0.25">
      <c r="A476" t="s">
        <v>371</v>
      </c>
      <c r="B476" t="s">
        <v>2882</v>
      </c>
      <c r="C476" t="s">
        <v>824</v>
      </c>
      <c r="D476" t="s">
        <v>1984</v>
      </c>
      <c r="E476" t="s">
        <v>839</v>
      </c>
      <c r="F476" s="4">
        <v>872926338</v>
      </c>
      <c r="G476" s="5">
        <v>0</v>
      </c>
      <c r="H476" t="s">
        <v>1274</v>
      </c>
      <c r="I476" t="s">
        <v>827</v>
      </c>
    </row>
    <row r="477" spans="1:9" x14ac:dyDescent="0.25">
      <c r="A477" t="s">
        <v>2883</v>
      </c>
      <c r="B477" t="s">
        <v>2884</v>
      </c>
      <c r="C477" t="s">
        <v>824</v>
      </c>
      <c r="D477" t="s">
        <v>1984</v>
      </c>
      <c r="E477" t="s">
        <v>833</v>
      </c>
      <c r="F477" s="4">
        <v>870735434</v>
      </c>
      <c r="G477" s="5">
        <v>1.2200000000000001E-2</v>
      </c>
      <c r="H477" t="s">
        <v>1274</v>
      </c>
      <c r="I477" t="s">
        <v>827</v>
      </c>
    </row>
    <row r="478" spans="1:9" x14ac:dyDescent="0.25">
      <c r="A478" t="s">
        <v>2885</v>
      </c>
      <c r="B478" t="s">
        <v>2886</v>
      </c>
      <c r="C478" t="s">
        <v>824</v>
      </c>
      <c r="D478" t="s">
        <v>1984</v>
      </c>
      <c r="E478" t="s">
        <v>826</v>
      </c>
      <c r="F478" s="4">
        <v>859097869</v>
      </c>
      <c r="G478" s="5">
        <v>0</v>
      </c>
      <c r="H478" t="s">
        <v>1274</v>
      </c>
      <c r="I478" t="s">
        <v>827</v>
      </c>
    </row>
    <row r="479" spans="1:9" x14ac:dyDescent="0.25">
      <c r="A479" t="s">
        <v>2887</v>
      </c>
      <c r="B479" t="s">
        <v>2888</v>
      </c>
      <c r="C479" t="s">
        <v>824</v>
      </c>
      <c r="D479" t="s">
        <v>1984</v>
      </c>
      <c r="E479" t="s">
        <v>836</v>
      </c>
      <c r="F479" s="4">
        <v>855955020</v>
      </c>
      <c r="G479" s="5">
        <v>3.2899999999999999E-2</v>
      </c>
      <c r="H479" t="s">
        <v>1274</v>
      </c>
      <c r="I479" t="s">
        <v>827</v>
      </c>
    </row>
    <row r="480" spans="1:9" x14ac:dyDescent="0.25">
      <c r="A480" t="s">
        <v>2889</v>
      </c>
      <c r="B480" t="s">
        <v>2890</v>
      </c>
      <c r="C480" t="s">
        <v>824</v>
      </c>
      <c r="D480" t="s">
        <v>1984</v>
      </c>
      <c r="E480" t="s">
        <v>872</v>
      </c>
      <c r="F480" s="4">
        <v>853015086</v>
      </c>
      <c r="G480" s="5">
        <v>1.37E-2</v>
      </c>
      <c r="H480" t="s">
        <v>1274</v>
      </c>
      <c r="I480" t="s">
        <v>827</v>
      </c>
    </row>
    <row r="481" spans="1:9" x14ac:dyDescent="0.25">
      <c r="A481" t="s">
        <v>2891</v>
      </c>
      <c r="B481" t="s">
        <v>2892</v>
      </c>
      <c r="C481" t="s">
        <v>824</v>
      </c>
      <c r="D481" t="s">
        <v>1984</v>
      </c>
      <c r="E481" t="s">
        <v>836</v>
      </c>
      <c r="F481" s="4">
        <v>844295383</v>
      </c>
      <c r="G481" s="5">
        <v>0</v>
      </c>
      <c r="H481" t="s">
        <v>1274</v>
      </c>
      <c r="I481" t="s">
        <v>827</v>
      </c>
    </row>
    <row r="482" spans="1:9" x14ac:dyDescent="0.25">
      <c r="A482" t="s">
        <v>2893</v>
      </c>
      <c r="B482" t="s">
        <v>2894</v>
      </c>
      <c r="C482" t="s">
        <v>824</v>
      </c>
      <c r="D482" t="s">
        <v>1984</v>
      </c>
      <c r="E482" t="s">
        <v>876</v>
      </c>
      <c r="F482" s="4">
        <v>842818305</v>
      </c>
      <c r="G482" s="5">
        <v>1.26E-2</v>
      </c>
      <c r="H482" t="s">
        <v>1274</v>
      </c>
      <c r="I482" t="s">
        <v>827</v>
      </c>
    </row>
    <row r="483" spans="1:9" x14ac:dyDescent="0.25">
      <c r="A483" t="s">
        <v>2895</v>
      </c>
      <c r="B483" t="s">
        <v>2896</v>
      </c>
      <c r="C483" t="s">
        <v>824</v>
      </c>
      <c r="D483" t="s">
        <v>1984</v>
      </c>
      <c r="E483" t="s">
        <v>855</v>
      </c>
      <c r="F483" s="4">
        <v>836273938</v>
      </c>
      <c r="G483" s="5">
        <v>0</v>
      </c>
      <c r="H483" t="s">
        <v>1274</v>
      </c>
      <c r="I483" t="s">
        <v>827</v>
      </c>
    </row>
    <row r="484" spans="1:9" x14ac:dyDescent="0.25">
      <c r="A484" t="s">
        <v>2897</v>
      </c>
      <c r="B484" t="s">
        <v>2898</v>
      </c>
      <c r="C484" t="s">
        <v>824</v>
      </c>
      <c r="D484" t="s">
        <v>1984</v>
      </c>
      <c r="E484" t="s">
        <v>839</v>
      </c>
      <c r="F484" s="4">
        <v>835135627</v>
      </c>
      <c r="G484" s="5">
        <v>3.8399999999999997E-2</v>
      </c>
      <c r="H484" t="s">
        <v>1274</v>
      </c>
      <c r="I484" t="s">
        <v>827</v>
      </c>
    </row>
    <row r="485" spans="1:9" x14ac:dyDescent="0.25">
      <c r="A485" t="s">
        <v>2899</v>
      </c>
      <c r="B485" t="s">
        <v>2900</v>
      </c>
      <c r="C485" t="s">
        <v>891</v>
      </c>
      <c r="D485" t="s">
        <v>1984</v>
      </c>
      <c r="E485" t="s">
        <v>892</v>
      </c>
      <c r="F485" s="4">
        <v>828163324</v>
      </c>
      <c r="G485" s="5">
        <v>3.44E-2</v>
      </c>
      <c r="H485" t="s">
        <v>1274</v>
      </c>
      <c r="I485" t="s">
        <v>827</v>
      </c>
    </row>
    <row r="486" spans="1:9" x14ac:dyDescent="0.25">
      <c r="A486" t="s">
        <v>2901</v>
      </c>
      <c r="B486" t="s">
        <v>2902</v>
      </c>
      <c r="C486" t="s">
        <v>824</v>
      </c>
      <c r="D486" t="s">
        <v>1984</v>
      </c>
      <c r="E486" t="s">
        <v>872</v>
      </c>
      <c r="F486" s="4">
        <v>827876171</v>
      </c>
      <c r="G486" s="5">
        <v>1.2800000000000001E-2</v>
      </c>
      <c r="H486" t="s">
        <v>1274</v>
      </c>
      <c r="I486" t="s">
        <v>827</v>
      </c>
    </row>
    <row r="487" spans="1:9" x14ac:dyDescent="0.25">
      <c r="A487" t="s">
        <v>2903</v>
      </c>
      <c r="B487" t="s">
        <v>2904</v>
      </c>
      <c r="C487" t="s">
        <v>824</v>
      </c>
      <c r="D487" t="s">
        <v>1984</v>
      </c>
      <c r="E487" t="s">
        <v>855</v>
      </c>
      <c r="F487" s="4">
        <v>824546473</v>
      </c>
      <c r="G487" s="5">
        <v>0</v>
      </c>
      <c r="H487" t="s">
        <v>1274</v>
      </c>
      <c r="I487" t="s">
        <v>827</v>
      </c>
    </row>
    <row r="488" spans="1:9" x14ac:dyDescent="0.25">
      <c r="A488" t="s">
        <v>2905</v>
      </c>
      <c r="B488" t="s">
        <v>2906</v>
      </c>
      <c r="C488" t="s">
        <v>824</v>
      </c>
      <c r="D488" t="s">
        <v>1984</v>
      </c>
      <c r="E488" t="s">
        <v>833</v>
      </c>
      <c r="F488" s="4">
        <v>823785583</v>
      </c>
      <c r="G488" s="5">
        <v>0</v>
      </c>
      <c r="H488" t="s">
        <v>1274</v>
      </c>
      <c r="I488" t="s">
        <v>827</v>
      </c>
    </row>
    <row r="489" spans="1:9" x14ac:dyDescent="0.25">
      <c r="A489" t="s">
        <v>2907</v>
      </c>
      <c r="B489" t="s">
        <v>2908</v>
      </c>
      <c r="C489" t="s">
        <v>824</v>
      </c>
      <c r="D489" t="s">
        <v>1984</v>
      </c>
      <c r="E489" t="s">
        <v>833</v>
      </c>
      <c r="F489" s="4">
        <v>820234596</v>
      </c>
      <c r="G489" s="5">
        <v>0</v>
      </c>
      <c r="H489" t="s">
        <v>1274</v>
      </c>
      <c r="I489" t="s">
        <v>827</v>
      </c>
    </row>
    <row r="490" spans="1:9" x14ac:dyDescent="0.25">
      <c r="A490" t="s">
        <v>2909</v>
      </c>
      <c r="B490" t="s">
        <v>2910</v>
      </c>
      <c r="C490" t="s">
        <v>891</v>
      </c>
      <c r="D490" t="s">
        <v>1984</v>
      </c>
      <c r="E490" t="s">
        <v>892</v>
      </c>
      <c r="F490" s="4">
        <v>820172514</v>
      </c>
      <c r="G490" s="5">
        <v>4.6199999999999998E-2</v>
      </c>
      <c r="H490" t="s">
        <v>1274</v>
      </c>
      <c r="I490" t="s">
        <v>827</v>
      </c>
    </row>
    <row r="491" spans="1:9" x14ac:dyDescent="0.25">
      <c r="A491" t="s">
        <v>2911</v>
      </c>
      <c r="B491" t="s">
        <v>2912</v>
      </c>
      <c r="C491" t="s">
        <v>824</v>
      </c>
      <c r="D491" t="s">
        <v>1984</v>
      </c>
      <c r="E491" t="s">
        <v>839</v>
      </c>
      <c r="F491" s="4">
        <v>818631038</v>
      </c>
      <c r="G491" s="5">
        <v>0</v>
      </c>
      <c r="H491" t="s">
        <v>1274</v>
      </c>
      <c r="I491" t="s">
        <v>827</v>
      </c>
    </row>
    <row r="492" spans="1:9" x14ac:dyDescent="0.25">
      <c r="A492" t="s">
        <v>2913</v>
      </c>
      <c r="B492" t="s">
        <v>2914</v>
      </c>
      <c r="C492" t="s">
        <v>824</v>
      </c>
      <c r="D492" t="s">
        <v>1984</v>
      </c>
      <c r="E492" t="s">
        <v>836</v>
      </c>
      <c r="F492" s="4">
        <v>805813957</v>
      </c>
      <c r="G492" s="5">
        <v>3.0499999999999999E-2</v>
      </c>
      <c r="H492" t="s">
        <v>1274</v>
      </c>
      <c r="I492" t="s">
        <v>827</v>
      </c>
    </row>
    <row r="493" spans="1:9" x14ac:dyDescent="0.25">
      <c r="A493" t="s">
        <v>2915</v>
      </c>
      <c r="B493" t="s">
        <v>2916</v>
      </c>
      <c r="C493" t="s">
        <v>824</v>
      </c>
      <c r="D493" t="s">
        <v>1984</v>
      </c>
      <c r="E493" t="s">
        <v>839</v>
      </c>
      <c r="F493" s="4">
        <v>803503319</v>
      </c>
      <c r="G493" s="5">
        <v>1.5E-3</v>
      </c>
      <c r="H493" t="s">
        <v>1274</v>
      </c>
      <c r="I493" t="s">
        <v>827</v>
      </c>
    </row>
    <row r="494" spans="1:9" x14ac:dyDescent="0.25">
      <c r="A494" t="s">
        <v>287</v>
      </c>
      <c r="B494" t="s">
        <v>2917</v>
      </c>
      <c r="C494" t="s">
        <v>824</v>
      </c>
      <c r="D494" t="s">
        <v>1984</v>
      </c>
      <c r="E494" t="s">
        <v>843</v>
      </c>
      <c r="F494" s="4">
        <v>795204530</v>
      </c>
      <c r="G494" s="5">
        <v>7.7999999999999996E-3</v>
      </c>
      <c r="H494" t="s">
        <v>1274</v>
      </c>
      <c r="I494" t="s">
        <v>827</v>
      </c>
    </row>
    <row r="495" spans="1:9" x14ac:dyDescent="0.25">
      <c r="A495" t="s">
        <v>2918</v>
      </c>
      <c r="B495" t="s">
        <v>2919</v>
      </c>
      <c r="C495" t="s">
        <v>824</v>
      </c>
      <c r="D495" t="s">
        <v>1984</v>
      </c>
      <c r="E495" t="s">
        <v>855</v>
      </c>
      <c r="F495" s="4">
        <v>792354559</v>
      </c>
      <c r="G495" s="5">
        <v>0</v>
      </c>
      <c r="H495" t="s">
        <v>1274</v>
      </c>
      <c r="I495" t="s">
        <v>827</v>
      </c>
    </row>
    <row r="496" spans="1:9" x14ac:dyDescent="0.25">
      <c r="A496" t="s">
        <v>2920</v>
      </c>
      <c r="B496" t="s">
        <v>2921</v>
      </c>
      <c r="C496" t="s">
        <v>824</v>
      </c>
      <c r="D496" t="s">
        <v>1984</v>
      </c>
      <c r="E496" t="s">
        <v>839</v>
      </c>
      <c r="F496" s="4">
        <v>790332363</v>
      </c>
      <c r="G496" s="5">
        <v>0</v>
      </c>
      <c r="H496" t="s">
        <v>1274</v>
      </c>
      <c r="I496" t="s">
        <v>827</v>
      </c>
    </row>
    <row r="497" spans="1:9" x14ac:dyDescent="0.25">
      <c r="A497" t="s">
        <v>2922</v>
      </c>
      <c r="B497" t="s">
        <v>2923</v>
      </c>
      <c r="C497" t="s">
        <v>824</v>
      </c>
      <c r="D497" t="s">
        <v>1984</v>
      </c>
      <c r="E497" t="s">
        <v>836</v>
      </c>
      <c r="F497" s="4">
        <v>786163277</v>
      </c>
      <c r="G497" s="5">
        <v>3.3700000000000001E-2</v>
      </c>
      <c r="H497" t="s">
        <v>1274</v>
      </c>
      <c r="I497" t="s">
        <v>827</v>
      </c>
    </row>
    <row r="498" spans="1:9" x14ac:dyDescent="0.25">
      <c r="A498" t="s">
        <v>2924</v>
      </c>
      <c r="B498" t="s">
        <v>2925</v>
      </c>
      <c r="C498" t="s">
        <v>824</v>
      </c>
      <c r="D498" t="s">
        <v>1984</v>
      </c>
      <c r="E498" t="s">
        <v>839</v>
      </c>
      <c r="F498" s="4">
        <v>784843958</v>
      </c>
      <c r="G498" s="5">
        <v>0</v>
      </c>
      <c r="H498" t="s">
        <v>1274</v>
      </c>
      <c r="I498" t="s">
        <v>827</v>
      </c>
    </row>
    <row r="499" spans="1:9" x14ac:dyDescent="0.25">
      <c r="A499" t="s">
        <v>2926</v>
      </c>
      <c r="B499" t="s">
        <v>2927</v>
      </c>
      <c r="C499" t="s">
        <v>824</v>
      </c>
      <c r="D499" t="s">
        <v>1984</v>
      </c>
      <c r="E499" t="s">
        <v>876</v>
      </c>
      <c r="F499" s="4">
        <v>781224240</v>
      </c>
      <c r="G499" s="5">
        <v>2.18E-2</v>
      </c>
      <c r="H499" t="s">
        <v>1274</v>
      </c>
      <c r="I499" t="s">
        <v>827</v>
      </c>
    </row>
    <row r="500" spans="1:9" x14ac:dyDescent="0.25">
      <c r="A500" t="s">
        <v>2928</v>
      </c>
      <c r="B500" t="s">
        <v>2929</v>
      </c>
      <c r="C500" t="s">
        <v>824</v>
      </c>
      <c r="D500" t="s">
        <v>1984</v>
      </c>
      <c r="E500" t="s">
        <v>833</v>
      </c>
      <c r="F500" s="4">
        <v>777963948</v>
      </c>
      <c r="G500" s="5">
        <v>0</v>
      </c>
      <c r="H500" t="s">
        <v>1274</v>
      </c>
      <c r="I500" t="s">
        <v>827</v>
      </c>
    </row>
    <row r="501" spans="1:9" x14ac:dyDescent="0.25">
      <c r="A501" t="s">
        <v>2930</v>
      </c>
      <c r="B501" t="s">
        <v>2931</v>
      </c>
      <c r="C501" t="s">
        <v>824</v>
      </c>
      <c r="D501" t="s">
        <v>1984</v>
      </c>
      <c r="E501" t="s">
        <v>876</v>
      </c>
      <c r="F501" s="4">
        <v>774598993</v>
      </c>
      <c r="G501" s="5">
        <v>4.02E-2</v>
      </c>
      <c r="H501" t="s">
        <v>1274</v>
      </c>
      <c r="I501" t="s">
        <v>827</v>
      </c>
    </row>
    <row r="502" spans="1:9" x14ac:dyDescent="0.25">
      <c r="A502" t="s">
        <v>2932</v>
      </c>
      <c r="B502" t="s">
        <v>2933</v>
      </c>
      <c r="C502" t="s">
        <v>824</v>
      </c>
      <c r="D502" t="s">
        <v>1984</v>
      </c>
      <c r="E502" t="s">
        <v>843</v>
      </c>
      <c r="F502" s="4">
        <v>770759274</v>
      </c>
      <c r="G502" s="5">
        <v>2.64E-2</v>
      </c>
      <c r="H502" t="s">
        <v>1274</v>
      </c>
      <c r="I502" t="s">
        <v>827</v>
      </c>
    </row>
    <row r="503" spans="1:9" x14ac:dyDescent="0.25">
      <c r="A503" t="s">
        <v>2934</v>
      </c>
      <c r="B503" t="s">
        <v>2935</v>
      </c>
      <c r="C503" t="s">
        <v>824</v>
      </c>
      <c r="D503" t="s">
        <v>1984</v>
      </c>
      <c r="E503" t="s">
        <v>833</v>
      </c>
      <c r="F503" s="4">
        <v>769450557</v>
      </c>
      <c r="G503" s="5">
        <v>1.6299999999999999E-2</v>
      </c>
      <c r="H503" t="s">
        <v>1274</v>
      </c>
      <c r="I503" t="s">
        <v>827</v>
      </c>
    </row>
    <row r="504" spans="1:9" x14ac:dyDescent="0.25">
      <c r="A504" t="s">
        <v>243</v>
      </c>
      <c r="B504" t="s">
        <v>2936</v>
      </c>
      <c r="C504" t="s">
        <v>824</v>
      </c>
      <c r="D504" t="s">
        <v>1984</v>
      </c>
      <c r="E504" t="s">
        <v>872</v>
      </c>
      <c r="F504" s="4">
        <v>767197449</v>
      </c>
      <c r="G504" s="5">
        <v>6.9999999999999999E-4</v>
      </c>
      <c r="H504" t="s">
        <v>1274</v>
      </c>
      <c r="I504" t="s">
        <v>827</v>
      </c>
    </row>
    <row r="505" spans="1:9" x14ac:dyDescent="0.25">
      <c r="A505" t="s">
        <v>2937</v>
      </c>
      <c r="B505" t="s">
        <v>2938</v>
      </c>
      <c r="C505" t="s">
        <v>824</v>
      </c>
      <c r="D505" t="s">
        <v>1984</v>
      </c>
      <c r="E505" t="s">
        <v>876</v>
      </c>
      <c r="F505" s="4">
        <v>764941029</v>
      </c>
      <c r="G505" s="5">
        <v>2.3699999999999999E-2</v>
      </c>
      <c r="H505" t="s">
        <v>1274</v>
      </c>
      <c r="I505" t="s">
        <v>827</v>
      </c>
    </row>
    <row r="506" spans="1:9" x14ac:dyDescent="0.25">
      <c r="A506" t="s">
        <v>2939</v>
      </c>
      <c r="B506" t="s">
        <v>2940</v>
      </c>
      <c r="C506" t="s">
        <v>824</v>
      </c>
      <c r="D506" t="s">
        <v>1984</v>
      </c>
      <c r="E506" t="s">
        <v>876</v>
      </c>
      <c r="F506" s="4">
        <v>760591416</v>
      </c>
      <c r="G506" s="5">
        <v>0</v>
      </c>
      <c r="H506" t="s">
        <v>1274</v>
      </c>
      <c r="I506" t="s">
        <v>827</v>
      </c>
    </row>
    <row r="507" spans="1:9" x14ac:dyDescent="0.25">
      <c r="A507" t="s">
        <v>2941</v>
      </c>
      <c r="B507" t="s">
        <v>2942</v>
      </c>
      <c r="C507" t="s">
        <v>824</v>
      </c>
      <c r="D507" t="s">
        <v>1984</v>
      </c>
      <c r="E507" t="s">
        <v>839</v>
      </c>
      <c r="F507" s="4">
        <v>758984873</v>
      </c>
      <c r="G507" s="5">
        <v>0</v>
      </c>
      <c r="H507" t="s">
        <v>1274</v>
      </c>
      <c r="I507" t="s">
        <v>827</v>
      </c>
    </row>
    <row r="508" spans="1:9" x14ac:dyDescent="0.25">
      <c r="A508" t="s">
        <v>2943</v>
      </c>
      <c r="B508" t="s">
        <v>2944</v>
      </c>
      <c r="C508" t="s">
        <v>824</v>
      </c>
      <c r="D508" t="s">
        <v>1984</v>
      </c>
      <c r="E508" t="s">
        <v>855</v>
      </c>
      <c r="F508" s="4">
        <v>755359683</v>
      </c>
      <c r="G508" s="5">
        <v>0</v>
      </c>
      <c r="H508" t="s">
        <v>1274</v>
      </c>
      <c r="I508" t="s">
        <v>827</v>
      </c>
    </row>
    <row r="509" spans="1:9" x14ac:dyDescent="0.25">
      <c r="A509" t="s">
        <v>2945</v>
      </c>
      <c r="B509" t="s">
        <v>2946</v>
      </c>
      <c r="C509" t="s">
        <v>824</v>
      </c>
      <c r="D509" t="s">
        <v>1984</v>
      </c>
      <c r="E509" t="s">
        <v>830</v>
      </c>
      <c r="F509" s="4">
        <v>750531806</v>
      </c>
      <c r="G509" s="5">
        <v>0</v>
      </c>
      <c r="H509" t="s">
        <v>1274</v>
      </c>
      <c r="I509" t="s">
        <v>827</v>
      </c>
    </row>
    <row r="510" spans="1:9" x14ac:dyDescent="0.25">
      <c r="A510" t="s">
        <v>2947</v>
      </c>
      <c r="B510" t="s">
        <v>2948</v>
      </c>
      <c r="C510" t="s">
        <v>824</v>
      </c>
      <c r="D510" t="s">
        <v>1984</v>
      </c>
      <c r="E510" t="s">
        <v>830</v>
      </c>
      <c r="F510" s="4">
        <v>745887255</v>
      </c>
      <c r="G510" s="5">
        <v>0</v>
      </c>
      <c r="H510" t="s">
        <v>1274</v>
      </c>
      <c r="I510" t="s">
        <v>827</v>
      </c>
    </row>
    <row r="511" spans="1:9" x14ac:dyDescent="0.25">
      <c r="A511" t="s">
        <v>2949</v>
      </c>
      <c r="B511" t="s">
        <v>2950</v>
      </c>
      <c r="C511" t="s">
        <v>824</v>
      </c>
      <c r="D511" t="s">
        <v>1984</v>
      </c>
      <c r="E511" t="s">
        <v>836</v>
      </c>
      <c r="F511" s="4">
        <v>744107514</v>
      </c>
      <c r="G511" s="5">
        <v>0</v>
      </c>
      <c r="H511" t="s">
        <v>1274</v>
      </c>
      <c r="I511" t="s">
        <v>827</v>
      </c>
    </row>
    <row r="512" spans="1:9" x14ac:dyDescent="0.25">
      <c r="A512" t="s">
        <v>2951</v>
      </c>
      <c r="B512" t="s">
        <v>2952</v>
      </c>
      <c r="C512" t="s">
        <v>824</v>
      </c>
      <c r="D512" t="s">
        <v>1984</v>
      </c>
      <c r="E512" t="s">
        <v>833</v>
      </c>
      <c r="F512" s="4">
        <v>743957268</v>
      </c>
      <c r="G512" s="5">
        <v>0</v>
      </c>
      <c r="H512" t="s">
        <v>1274</v>
      </c>
      <c r="I512" t="s">
        <v>827</v>
      </c>
    </row>
    <row r="513" spans="1:9" x14ac:dyDescent="0.25">
      <c r="A513" t="s">
        <v>2953</v>
      </c>
      <c r="B513" t="s">
        <v>2954</v>
      </c>
      <c r="C513" t="s">
        <v>824</v>
      </c>
      <c r="D513" t="s">
        <v>1984</v>
      </c>
      <c r="E513" t="s">
        <v>874</v>
      </c>
      <c r="F513" s="4">
        <v>742266193</v>
      </c>
      <c r="G513" s="5">
        <v>3.2300000000000002E-2</v>
      </c>
      <c r="H513" t="s">
        <v>1274</v>
      </c>
      <c r="I513" t="s">
        <v>827</v>
      </c>
    </row>
    <row r="514" spans="1:9" x14ac:dyDescent="0.25">
      <c r="A514" t="s">
        <v>2955</v>
      </c>
      <c r="B514" t="s">
        <v>2956</v>
      </c>
      <c r="C514" t="s">
        <v>824</v>
      </c>
      <c r="D514" t="s">
        <v>1984</v>
      </c>
      <c r="E514" t="s">
        <v>830</v>
      </c>
      <c r="F514" s="4">
        <v>736819553</v>
      </c>
      <c r="G514" s="5">
        <v>0</v>
      </c>
      <c r="H514" t="s">
        <v>1274</v>
      </c>
      <c r="I514" t="s">
        <v>827</v>
      </c>
    </row>
    <row r="515" spans="1:9" x14ac:dyDescent="0.25">
      <c r="A515" t="s">
        <v>2957</v>
      </c>
      <c r="B515" t="s">
        <v>2958</v>
      </c>
      <c r="C515" t="s">
        <v>824</v>
      </c>
      <c r="D515" t="s">
        <v>1984</v>
      </c>
      <c r="E515" t="s">
        <v>826</v>
      </c>
      <c r="F515" s="4">
        <v>726485463</v>
      </c>
      <c r="G515" s="5">
        <v>0</v>
      </c>
      <c r="H515" t="s">
        <v>1274</v>
      </c>
      <c r="I515" t="s">
        <v>827</v>
      </c>
    </row>
    <row r="516" spans="1:9" x14ac:dyDescent="0.25">
      <c r="A516" t="s">
        <v>2959</v>
      </c>
      <c r="B516" t="s">
        <v>2960</v>
      </c>
      <c r="C516" t="s">
        <v>824</v>
      </c>
      <c r="D516" t="s">
        <v>1984</v>
      </c>
      <c r="E516" t="s">
        <v>876</v>
      </c>
      <c r="F516" s="4">
        <v>725871076</v>
      </c>
      <c r="G516" s="5">
        <v>3.3399999999999999E-2</v>
      </c>
      <c r="H516" t="s">
        <v>1274</v>
      </c>
      <c r="I516" t="s">
        <v>827</v>
      </c>
    </row>
    <row r="517" spans="1:9" x14ac:dyDescent="0.25">
      <c r="A517" t="s">
        <v>2961</v>
      </c>
      <c r="B517" t="s">
        <v>2962</v>
      </c>
      <c r="C517" t="s">
        <v>824</v>
      </c>
      <c r="D517" t="s">
        <v>1984</v>
      </c>
      <c r="E517" t="s">
        <v>836</v>
      </c>
      <c r="F517" s="4">
        <v>716106163</v>
      </c>
      <c r="G517" s="5">
        <v>2.2700000000000001E-2</v>
      </c>
      <c r="H517" t="s">
        <v>1274</v>
      </c>
      <c r="I517" t="s">
        <v>827</v>
      </c>
    </row>
    <row r="518" spans="1:9" x14ac:dyDescent="0.25">
      <c r="A518" t="s">
        <v>2963</v>
      </c>
      <c r="B518" t="s">
        <v>2964</v>
      </c>
      <c r="C518" t="s">
        <v>891</v>
      </c>
      <c r="D518" t="s">
        <v>1984</v>
      </c>
      <c r="E518" t="s">
        <v>892</v>
      </c>
      <c r="F518" s="4">
        <v>709814835</v>
      </c>
      <c r="G518" s="5">
        <v>1.34E-2</v>
      </c>
      <c r="H518" t="s">
        <v>1274</v>
      </c>
      <c r="I518" t="s">
        <v>827</v>
      </c>
    </row>
    <row r="519" spans="1:9" x14ac:dyDescent="0.25">
      <c r="A519" t="s">
        <v>2965</v>
      </c>
      <c r="B519" t="s">
        <v>2966</v>
      </c>
      <c r="C519" t="s">
        <v>824</v>
      </c>
      <c r="D519" t="s">
        <v>1984</v>
      </c>
      <c r="E519" t="s">
        <v>826</v>
      </c>
      <c r="F519" s="4">
        <v>705197277</v>
      </c>
      <c r="G519" s="5">
        <v>0</v>
      </c>
      <c r="H519" t="s">
        <v>1274</v>
      </c>
      <c r="I519" t="s">
        <v>827</v>
      </c>
    </row>
    <row r="520" spans="1:9" x14ac:dyDescent="0.25">
      <c r="A520" t="s">
        <v>2967</v>
      </c>
      <c r="B520" t="s">
        <v>2968</v>
      </c>
      <c r="C520" t="s">
        <v>824</v>
      </c>
      <c r="D520" t="s">
        <v>1984</v>
      </c>
      <c r="E520" t="s">
        <v>839</v>
      </c>
      <c r="F520" s="4">
        <v>704980395</v>
      </c>
      <c r="G520" s="5">
        <v>0</v>
      </c>
      <c r="H520" t="s">
        <v>1274</v>
      </c>
      <c r="I520" t="s">
        <v>827</v>
      </c>
    </row>
    <row r="521" spans="1:9" x14ac:dyDescent="0.25">
      <c r="A521" t="s">
        <v>2969</v>
      </c>
      <c r="B521" t="s">
        <v>2970</v>
      </c>
      <c r="C521" t="s">
        <v>824</v>
      </c>
      <c r="D521" t="s">
        <v>1984</v>
      </c>
      <c r="E521" t="s">
        <v>855</v>
      </c>
      <c r="F521" s="4">
        <v>696495438</v>
      </c>
      <c r="G521" s="5">
        <v>0</v>
      </c>
      <c r="H521" t="s">
        <v>1274</v>
      </c>
      <c r="I521" t="s">
        <v>827</v>
      </c>
    </row>
    <row r="522" spans="1:9" x14ac:dyDescent="0.25">
      <c r="A522" t="s">
        <v>2971</v>
      </c>
      <c r="B522" t="s">
        <v>2972</v>
      </c>
      <c r="C522" t="s">
        <v>824</v>
      </c>
      <c r="D522" t="s">
        <v>1984</v>
      </c>
      <c r="E522" t="s">
        <v>839</v>
      </c>
      <c r="F522" s="4">
        <v>694044588</v>
      </c>
      <c r="G522" s="5">
        <v>0</v>
      </c>
      <c r="H522" t="s">
        <v>1274</v>
      </c>
      <c r="I522" t="s">
        <v>827</v>
      </c>
    </row>
    <row r="523" spans="1:9" x14ac:dyDescent="0.25">
      <c r="A523" t="s">
        <v>2973</v>
      </c>
      <c r="B523" t="s">
        <v>2974</v>
      </c>
      <c r="C523" t="s">
        <v>824</v>
      </c>
      <c r="D523" t="s">
        <v>1984</v>
      </c>
      <c r="E523" t="s">
        <v>855</v>
      </c>
      <c r="F523" s="4">
        <v>691440193</v>
      </c>
      <c r="G523" s="5">
        <v>0</v>
      </c>
      <c r="H523" t="s">
        <v>1274</v>
      </c>
      <c r="I523" t="s">
        <v>827</v>
      </c>
    </row>
    <row r="524" spans="1:9" x14ac:dyDescent="0.25">
      <c r="A524" t="s">
        <v>2975</v>
      </c>
      <c r="B524" t="s">
        <v>2976</v>
      </c>
      <c r="C524" t="s">
        <v>824</v>
      </c>
      <c r="D524" t="s">
        <v>1984</v>
      </c>
      <c r="E524" t="s">
        <v>833</v>
      </c>
      <c r="F524" s="4">
        <v>689817141</v>
      </c>
      <c r="G524" s="5">
        <v>2.01E-2</v>
      </c>
      <c r="H524" t="s">
        <v>1274</v>
      </c>
      <c r="I524" t="s">
        <v>827</v>
      </c>
    </row>
    <row r="525" spans="1:9" x14ac:dyDescent="0.25">
      <c r="A525" t="s">
        <v>2977</v>
      </c>
      <c r="B525" t="s">
        <v>2978</v>
      </c>
      <c r="C525" t="s">
        <v>824</v>
      </c>
      <c r="D525" t="s">
        <v>1984</v>
      </c>
      <c r="E525" t="s">
        <v>872</v>
      </c>
      <c r="F525" s="4">
        <v>687422366</v>
      </c>
      <c r="G525" s="5">
        <v>0</v>
      </c>
      <c r="H525" t="s">
        <v>1274</v>
      </c>
      <c r="I525" t="s">
        <v>827</v>
      </c>
    </row>
    <row r="526" spans="1:9" x14ac:dyDescent="0.25">
      <c r="A526" t="s">
        <v>350</v>
      </c>
      <c r="B526" t="s">
        <v>2979</v>
      </c>
      <c r="C526" t="s">
        <v>824</v>
      </c>
      <c r="D526" t="s">
        <v>1984</v>
      </c>
      <c r="E526" t="s">
        <v>833</v>
      </c>
      <c r="F526" s="4">
        <v>684273363</v>
      </c>
      <c r="G526" s="5">
        <v>0</v>
      </c>
      <c r="H526" t="s">
        <v>1274</v>
      </c>
      <c r="I526" t="s">
        <v>827</v>
      </c>
    </row>
    <row r="527" spans="1:9" x14ac:dyDescent="0.25">
      <c r="A527" t="s">
        <v>2980</v>
      </c>
      <c r="B527" t="s">
        <v>2981</v>
      </c>
      <c r="C527" t="s">
        <v>824</v>
      </c>
      <c r="D527" t="s">
        <v>1984</v>
      </c>
      <c r="E527" t="s">
        <v>826</v>
      </c>
      <c r="F527" s="4">
        <v>681411877</v>
      </c>
      <c r="G527" s="5">
        <v>0</v>
      </c>
      <c r="H527" t="s">
        <v>1274</v>
      </c>
      <c r="I527" t="s">
        <v>827</v>
      </c>
    </row>
    <row r="528" spans="1:9" x14ac:dyDescent="0.25">
      <c r="A528" t="s">
        <v>2982</v>
      </c>
      <c r="B528" t="s">
        <v>2983</v>
      </c>
      <c r="C528" t="s">
        <v>824</v>
      </c>
      <c r="D528" t="s">
        <v>1984</v>
      </c>
      <c r="E528" t="s">
        <v>855</v>
      </c>
      <c r="F528" s="4">
        <v>678489269</v>
      </c>
      <c r="G528" s="5">
        <v>0</v>
      </c>
      <c r="H528" t="s">
        <v>1274</v>
      </c>
      <c r="I528" t="s">
        <v>827</v>
      </c>
    </row>
    <row r="529" spans="1:9" x14ac:dyDescent="0.25">
      <c r="A529" t="s">
        <v>2984</v>
      </c>
      <c r="B529" t="s">
        <v>2985</v>
      </c>
      <c r="C529" t="s">
        <v>824</v>
      </c>
      <c r="D529" t="s">
        <v>1984</v>
      </c>
      <c r="E529" t="s">
        <v>872</v>
      </c>
      <c r="F529" s="4">
        <v>677000444</v>
      </c>
      <c r="G529" s="5">
        <v>2.8999999999999998E-3</v>
      </c>
      <c r="H529" t="s">
        <v>1274</v>
      </c>
      <c r="I529" t="s">
        <v>827</v>
      </c>
    </row>
    <row r="530" spans="1:9" x14ac:dyDescent="0.25">
      <c r="A530" t="s">
        <v>2986</v>
      </c>
      <c r="B530" t="s">
        <v>2987</v>
      </c>
      <c r="C530" t="s">
        <v>824</v>
      </c>
      <c r="D530" t="s">
        <v>1984</v>
      </c>
      <c r="E530" t="s">
        <v>836</v>
      </c>
      <c r="F530" s="4">
        <v>675799548</v>
      </c>
      <c r="G530" s="5">
        <v>0</v>
      </c>
      <c r="H530" t="s">
        <v>1274</v>
      </c>
      <c r="I530" t="s">
        <v>827</v>
      </c>
    </row>
    <row r="531" spans="1:9" x14ac:dyDescent="0.25">
      <c r="A531" t="s">
        <v>2988</v>
      </c>
      <c r="B531" t="s">
        <v>2989</v>
      </c>
      <c r="C531" t="s">
        <v>824</v>
      </c>
      <c r="D531" t="s">
        <v>1984</v>
      </c>
      <c r="E531" t="s">
        <v>839</v>
      </c>
      <c r="F531" s="4">
        <v>670534222</v>
      </c>
      <c r="G531" s="5">
        <v>0</v>
      </c>
      <c r="H531" t="s">
        <v>1274</v>
      </c>
      <c r="I531" t="s">
        <v>827</v>
      </c>
    </row>
    <row r="532" spans="1:9" x14ac:dyDescent="0.25">
      <c r="A532" t="s">
        <v>162</v>
      </c>
      <c r="B532" t="s">
        <v>2990</v>
      </c>
      <c r="C532" t="s">
        <v>824</v>
      </c>
      <c r="D532" t="s">
        <v>1984</v>
      </c>
      <c r="E532" t="s">
        <v>833</v>
      </c>
      <c r="F532" s="4">
        <v>670422983</v>
      </c>
      <c r="G532" s="5">
        <v>0</v>
      </c>
      <c r="H532" t="s">
        <v>1274</v>
      </c>
      <c r="I532" t="s">
        <v>827</v>
      </c>
    </row>
    <row r="533" spans="1:9" x14ac:dyDescent="0.25">
      <c r="A533" t="s">
        <v>2991</v>
      </c>
      <c r="B533" t="s">
        <v>2992</v>
      </c>
      <c r="C533" t="s">
        <v>824</v>
      </c>
      <c r="D533" t="s">
        <v>1984</v>
      </c>
      <c r="E533" t="s">
        <v>833</v>
      </c>
      <c r="F533" s="4">
        <v>667665130</v>
      </c>
      <c r="G533" s="5">
        <v>0</v>
      </c>
      <c r="H533" t="s">
        <v>1274</v>
      </c>
      <c r="I533" t="s">
        <v>827</v>
      </c>
    </row>
    <row r="534" spans="1:9" x14ac:dyDescent="0.25">
      <c r="A534" t="s">
        <v>2993</v>
      </c>
      <c r="B534" t="s">
        <v>2994</v>
      </c>
      <c r="C534" t="s">
        <v>824</v>
      </c>
      <c r="D534" t="s">
        <v>1984</v>
      </c>
      <c r="E534" t="s">
        <v>839</v>
      </c>
      <c r="F534" s="4">
        <v>667521771</v>
      </c>
      <c r="G534" s="5">
        <v>0</v>
      </c>
      <c r="H534" t="s">
        <v>1274</v>
      </c>
      <c r="I534" t="s">
        <v>827</v>
      </c>
    </row>
    <row r="535" spans="1:9" x14ac:dyDescent="0.25">
      <c r="A535" t="s">
        <v>2995</v>
      </c>
      <c r="B535" t="s">
        <v>2996</v>
      </c>
      <c r="C535" t="s">
        <v>891</v>
      </c>
      <c r="D535" t="s">
        <v>1984</v>
      </c>
      <c r="E535" t="s">
        <v>892</v>
      </c>
      <c r="F535" s="4">
        <v>666173352</v>
      </c>
      <c r="G535" s="5">
        <v>0</v>
      </c>
      <c r="H535" t="s">
        <v>1274</v>
      </c>
      <c r="I535" t="s">
        <v>827</v>
      </c>
    </row>
    <row r="536" spans="1:9" x14ac:dyDescent="0.25">
      <c r="A536" t="s">
        <v>2997</v>
      </c>
      <c r="B536" t="s">
        <v>2998</v>
      </c>
      <c r="C536" t="s">
        <v>824</v>
      </c>
      <c r="D536" t="s">
        <v>1984</v>
      </c>
      <c r="E536" t="s">
        <v>876</v>
      </c>
      <c r="F536" s="4">
        <v>665361432</v>
      </c>
      <c r="G536" s="5">
        <v>7.9000000000000008E-3</v>
      </c>
      <c r="H536" t="s">
        <v>1274</v>
      </c>
      <c r="I536" t="s">
        <v>827</v>
      </c>
    </row>
    <row r="537" spans="1:9" x14ac:dyDescent="0.25">
      <c r="A537" t="s">
        <v>2999</v>
      </c>
      <c r="B537" t="s">
        <v>3000</v>
      </c>
      <c r="C537" t="s">
        <v>891</v>
      </c>
      <c r="D537" t="s">
        <v>1984</v>
      </c>
      <c r="E537" t="s">
        <v>836</v>
      </c>
      <c r="F537" s="4">
        <v>661907813</v>
      </c>
      <c r="G537" s="5">
        <v>1.89E-2</v>
      </c>
      <c r="H537" t="s">
        <v>1274</v>
      </c>
      <c r="I537" t="s">
        <v>827</v>
      </c>
    </row>
    <row r="538" spans="1:9" x14ac:dyDescent="0.25">
      <c r="A538" t="s">
        <v>3001</v>
      </c>
      <c r="B538" t="s">
        <v>3002</v>
      </c>
      <c r="C538" t="s">
        <v>824</v>
      </c>
      <c r="D538" t="s">
        <v>1984</v>
      </c>
      <c r="E538" t="s">
        <v>833</v>
      </c>
      <c r="F538" s="4">
        <v>660802542</v>
      </c>
      <c r="G538" s="5">
        <v>4.8399999999999999E-2</v>
      </c>
      <c r="H538" t="s">
        <v>1274</v>
      </c>
      <c r="I538" t="s">
        <v>827</v>
      </c>
    </row>
    <row r="539" spans="1:9" x14ac:dyDescent="0.25">
      <c r="A539" t="s">
        <v>3003</v>
      </c>
      <c r="B539" t="s">
        <v>3004</v>
      </c>
      <c r="C539" t="s">
        <v>824</v>
      </c>
      <c r="D539" t="s">
        <v>1984</v>
      </c>
      <c r="E539" t="s">
        <v>839</v>
      </c>
      <c r="F539" s="4">
        <v>659899217</v>
      </c>
      <c r="G539" s="5">
        <v>0</v>
      </c>
      <c r="H539" t="s">
        <v>1274</v>
      </c>
      <c r="I539" t="s">
        <v>827</v>
      </c>
    </row>
    <row r="540" spans="1:9" x14ac:dyDescent="0.25">
      <c r="A540" t="s">
        <v>3005</v>
      </c>
      <c r="B540" t="s">
        <v>3006</v>
      </c>
      <c r="C540" t="s">
        <v>824</v>
      </c>
      <c r="D540" t="s">
        <v>1984</v>
      </c>
      <c r="E540" t="s">
        <v>839</v>
      </c>
      <c r="F540" s="4">
        <v>659680099</v>
      </c>
      <c r="G540" s="5">
        <v>0</v>
      </c>
      <c r="H540" t="s">
        <v>1274</v>
      </c>
      <c r="I540" t="s">
        <v>827</v>
      </c>
    </row>
    <row r="541" spans="1:9" x14ac:dyDescent="0.25">
      <c r="A541" t="s">
        <v>343</v>
      </c>
      <c r="B541" t="s">
        <v>3007</v>
      </c>
      <c r="C541" t="s">
        <v>824</v>
      </c>
      <c r="D541" t="s">
        <v>1984</v>
      </c>
      <c r="E541" t="s">
        <v>839</v>
      </c>
      <c r="F541" s="4">
        <v>653834652</v>
      </c>
      <c r="G541" s="5">
        <v>0</v>
      </c>
      <c r="H541" t="s">
        <v>1274</v>
      </c>
      <c r="I541" t="s">
        <v>827</v>
      </c>
    </row>
    <row r="542" spans="1:9" x14ac:dyDescent="0.25">
      <c r="A542" t="s">
        <v>3008</v>
      </c>
      <c r="B542" t="s">
        <v>3009</v>
      </c>
      <c r="C542" t="s">
        <v>824</v>
      </c>
      <c r="D542" t="s">
        <v>1984</v>
      </c>
      <c r="E542" t="s">
        <v>833</v>
      </c>
      <c r="F542" s="4">
        <v>642120562</v>
      </c>
      <c r="G542" s="5">
        <v>0</v>
      </c>
      <c r="H542" t="s">
        <v>1274</v>
      </c>
      <c r="I542" t="s">
        <v>827</v>
      </c>
    </row>
    <row r="543" spans="1:9" x14ac:dyDescent="0.25">
      <c r="A543" t="s">
        <v>3010</v>
      </c>
      <c r="B543" t="s">
        <v>3011</v>
      </c>
      <c r="C543" t="s">
        <v>824</v>
      </c>
      <c r="D543" t="s">
        <v>1984</v>
      </c>
      <c r="E543" t="s">
        <v>836</v>
      </c>
      <c r="F543" s="4">
        <v>637669863</v>
      </c>
      <c r="G543" s="5">
        <v>4.07E-2</v>
      </c>
      <c r="H543" t="s">
        <v>1274</v>
      </c>
      <c r="I543" t="s">
        <v>827</v>
      </c>
    </row>
    <row r="544" spans="1:9" x14ac:dyDescent="0.25">
      <c r="A544" t="s">
        <v>3012</v>
      </c>
      <c r="B544" t="s">
        <v>3013</v>
      </c>
      <c r="C544" t="s">
        <v>824</v>
      </c>
      <c r="D544" t="s">
        <v>1984</v>
      </c>
      <c r="E544" t="s">
        <v>830</v>
      </c>
      <c r="F544" s="4">
        <v>635799681</v>
      </c>
      <c r="G544" s="5">
        <v>1.6799999999999999E-2</v>
      </c>
      <c r="H544" t="s">
        <v>1274</v>
      </c>
      <c r="I544" t="s">
        <v>827</v>
      </c>
    </row>
    <row r="545" spans="1:9" x14ac:dyDescent="0.25">
      <c r="A545" t="s">
        <v>3014</v>
      </c>
      <c r="B545" t="s">
        <v>3015</v>
      </c>
      <c r="C545" t="s">
        <v>824</v>
      </c>
      <c r="D545" t="s">
        <v>1984</v>
      </c>
      <c r="E545" t="s">
        <v>839</v>
      </c>
      <c r="F545" s="4">
        <v>635379032</v>
      </c>
      <c r="G545" s="5">
        <v>0</v>
      </c>
      <c r="H545" t="s">
        <v>1274</v>
      </c>
      <c r="I545" t="s">
        <v>827</v>
      </c>
    </row>
    <row r="546" spans="1:9" x14ac:dyDescent="0.25">
      <c r="A546" t="s">
        <v>3016</v>
      </c>
      <c r="B546" t="s">
        <v>3017</v>
      </c>
      <c r="C546" t="s">
        <v>2406</v>
      </c>
      <c r="D546" t="s">
        <v>1984</v>
      </c>
      <c r="E546" t="s">
        <v>836</v>
      </c>
      <c r="F546" s="4">
        <v>630412530</v>
      </c>
      <c r="G546" s="5">
        <v>8.2900000000000001E-2</v>
      </c>
      <c r="H546" t="s">
        <v>1274</v>
      </c>
      <c r="I546" t="s">
        <v>827</v>
      </c>
    </row>
    <row r="547" spans="1:9" x14ac:dyDescent="0.25">
      <c r="A547" t="s">
        <v>3018</v>
      </c>
      <c r="B547" t="s">
        <v>3019</v>
      </c>
      <c r="C547" t="s">
        <v>891</v>
      </c>
      <c r="D547" t="s">
        <v>1984</v>
      </c>
      <c r="E547" t="s">
        <v>892</v>
      </c>
      <c r="F547" s="4">
        <v>629571041</v>
      </c>
      <c r="G547" s="5">
        <v>5.5899999999999998E-2</v>
      </c>
      <c r="H547" t="s">
        <v>1274</v>
      </c>
      <c r="I547" t="s">
        <v>827</v>
      </c>
    </row>
    <row r="548" spans="1:9" x14ac:dyDescent="0.25">
      <c r="A548" t="s">
        <v>3020</v>
      </c>
      <c r="B548" t="s">
        <v>3021</v>
      </c>
      <c r="C548" t="s">
        <v>824</v>
      </c>
      <c r="D548" t="s">
        <v>1984</v>
      </c>
      <c r="E548" t="s">
        <v>876</v>
      </c>
      <c r="F548" s="4">
        <v>624514953</v>
      </c>
      <c r="G548" s="5">
        <v>0</v>
      </c>
      <c r="H548" t="s">
        <v>1274</v>
      </c>
      <c r="I548" t="s">
        <v>827</v>
      </c>
    </row>
    <row r="549" spans="1:9" x14ac:dyDescent="0.25">
      <c r="A549" t="s">
        <v>3022</v>
      </c>
      <c r="B549" t="s">
        <v>3023</v>
      </c>
      <c r="C549" t="s">
        <v>824</v>
      </c>
      <c r="D549" t="s">
        <v>1984</v>
      </c>
      <c r="E549" t="s">
        <v>826</v>
      </c>
      <c r="F549" s="4">
        <v>618107470</v>
      </c>
      <c r="G549" s="5">
        <v>1.6899999999999998E-2</v>
      </c>
      <c r="H549" t="s">
        <v>1274</v>
      </c>
      <c r="I549" t="s">
        <v>827</v>
      </c>
    </row>
    <row r="550" spans="1:9" x14ac:dyDescent="0.25">
      <c r="A550" t="s">
        <v>3024</v>
      </c>
      <c r="B550" t="s">
        <v>3025</v>
      </c>
      <c r="C550" t="s">
        <v>824</v>
      </c>
      <c r="D550" t="s">
        <v>1984</v>
      </c>
      <c r="E550" t="s">
        <v>839</v>
      </c>
      <c r="F550" s="4">
        <v>611708434</v>
      </c>
      <c r="G550" s="5">
        <v>0</v>
      </c>
      <c r="H550" t="s">
        <v>1274</v>
      </c>
      <c r="I550" t="s">
        <v>827</v>
      </c>
    </row>
    <row r="551" spans="1:9" x14ac:dyDescent="0.25">
      <c r="A551" t="s">
        <v>3026</v>
      </c>
      <c r="B551" t="s">
        <v>3027</v>
      </c>
      <c r="C551" t="s">
        <v>824</v>
      </c>
      <c r="D551" t="s">
        <v>1984</v>
      </c>
      <c r="E551" t="s">
        <v>833</v>
      </c>
      <c r="F551" s="4">
        <v>596040110</v>
      </c>
      <c r="G551" s="5">
        <v>0</v>
      </c>
      <c r="H551" t="s">
        <v>1274</v>
      </c>
      <c r="I551" t="s">
        <v>827</v>
      </c>
    </row>
    <row r="552" spans="1:9" x14ac:dyDescent="0.25">
      <c r="A552" t="s">
        <v>3028</v>
      </c>
      <c r="B552" t="s">
        <v>3029</v>
      </c>
      <c r="C552" t="s">
        <v>824</v>
      </c>
      <c r="D552" t="s">
        <v>1984</v>
      </c>
      <c r="E552" t="s">
        <v>872</v>
      </c>
      <c r="F552" s="4">
        <v>593047044</v>
      </c>
      <c r="G552" s="5">
        <v>3.09E-2</v>
      </c>
      <c r="H552" t="s">
        <v>1274</v>
      </c>
      <c r="I552" t="s">
        <v>827</v>
      </c>
    </row>
    <row r="553" spans="1:9" x14ac:dyDescent="0.25">
      <c r="A553" t="s">
        <v>3030</v>
      </c>
      <c r="B553" t="s">
        <v>3031</v>
      </c>
      <c r="C553" t="s">
        <v>824</v>
      </c>
      <c r="D553" t="s">
        <v>1984</v>
      </c>
      <c r="E553" t="s">
        <v>836</v>
      </c>
      <c r="F553" s="4">
        <v>589401691</v>
      </c>
      <c r="G553" s="5">
        <v>2.53E-2</v>
      </c>
      <c r="H553" t="s">
        <v>1274</v>
      </c>
      <c r="I553" t="s">
        <v>827</v>
      </c>
    </row>
    <row r="554" spans="1:9" x14ac:dyDescent="0.25">
      <c r="A554" t="s">
        <v>3032</v>
      </c>
      <c r="B554" t="s">
        <v>3033</v>
      </c>
      <c r="C554" t="s">
        <v>824</v>
      </c>
      <c r="D554" t="s">
        <v>1984</v>
      </c>
      <c r="E554" t="s">
        <v>872</v>
      </c>
      <c r="F554" s="4">
        <v>576360707</v>
      </c>
      <c r="G554" s="5">
        <v>1.2200000000000001E-2</v>
      </c>
      <c r="H554" t="s">
        <v>1274</v>
      </c>
      <c r="I554" t="s">
        <v>827</v>
      </c>
    </row>
    <row r="555" spans="1:9" x14ac:dyDescent="0.25">
      <c r="A555" t="s">
        <v>3034</v>
      </c>
      <c r="B555" t="s">
        <v>3035</v>
      </c>
      <c r="C555" t="s">
        <v>824</v>
      </c>
      <c r="D555" t="s">
        <v>1984</v>
      </c>
      <c r="E555" t="s">
        <v>855</v>
      </c>
      <c r="F555" s="4">
        <v>573918826</v>
      </c>
      <c r="G555" s="5">
        <v>0</v>
      </c>
      <c r="H555" t="s">
        <v>1274</v>
      </c>
      <c r="I555" t="s">
        <v>827</v>
      </c>
    </row>
    <row r="556" spans="1:9" x14ac:dyDescent="0.25">
      <c r="A556" t="s">
        <v>3036</v>
      </c>
      <c r="B556" t="s">
        <v>3037</v>
      </c>
      <c r="C556" t="s">
        <v>824</v>
      </c>
      <c r="D556" t="s">
        <v>1984</v>
      </c>
      <c r="E556" t="s">
        <v>855</v>
      </c>
      <c r="F556" s="4">
        <v>572124304</v>
      </c>
      <c r="G556" s="5">
        <v>0</v>
      </c>
      <c r="H556" t="s">
        <v>1274</v>
      </c>
      <c r="I556" t="s">
        <v>827</v>
      </c>
    </row>
    <row r="557" spans="1:9" x14ac:dyDescent="0.25">
      <c r="A557" t="s">
        <v>3038</v>
      </c>
      <c r="B557" t="s">
        <v>3039</v>
      </c>
      <c r="C557" t="s">
        <v>824</v>
      </c>
      <c r="D557" t="s">
        <v>1984</v>
      </c>
      <c r="E557" t="s">
        <v>892</v>
      </c>
      <c r="F557" s="4">
        <v>570508774</v>
      </c>
      <c r="G557" s="5">
        <v>3.0099999999999998E-2</v>
      </c>
      <c r="H557" t="s">
        <v>1274</v>
      </c>
      <c r="I557" t="s">
        <v>827</v>
      </c>
    </row>
    <row r="558" spans="1:9" x14ac:dyDescent="0.25">
      <c r="A558" t="s">
        <v>3040</v>
      </c>
      <c r="B558" t="s">
        <v>3041</v>
      </c>
      <c r="C558" t="s">
        <v>824</v>
      </c>
      <c r="D558" t="s">
        <v>1984</v>
      </c>
      <c r="E558" t="s">
        <v>872</v>
      </c>
      <c r="F558" s="4">
        <v>550612304</v>
      </c>
      <c r="G558" s="5">
        <v>1.2999999999999999E-3</v>
      </c>
      <c r="H558" t="s">
        <v>1274</v>
      </c>
      <c r="I558" t="s">
        <v>827</v>
      </c>
    </row>
    <row r="559" spans="1:9" x14ac:dyDescent="0.25">
      <c r="A559" t="s">
        <v>3042</v>
      </c>
      <c r="B559" t="s">
        <v>3043</v>
      </c>
      <c r="C559" t="s">
        <v>824</v>
      </c>
      <c r="D559" t="s">
        <v>1984</v>
      </c>
      <c r="E559" t="s">
        <v>833</v>
      </c>
      <c r="F559" s="4">
        <v>550551225</v>
      </c>
      <c r="G559" s="5">
        <v>3.1E-2</v>
      </c>
      <c r="H559" t="s">
        <v>1274</v>
      </c>
      <c r="I559" t="s">
        <v>827</v>
      </c>
    </row>
    <row r="560" spans="1:9" x14ac:dyDescent="0.25">
      <c r="A560" t="s">
        <v>3044</v>
      </c>
      <c r="B560" t="s">
        <v>3045</v>
      </c>
      <c r="C560" t="s">
        <v>824</v>
      </c>
      <c r="D560" t="s">
        <v>1984</v>
      </c>
      <c r="E560" t="s">
        <v>876</v>
      </c>
      <c r="F560" s="4">
        <v>546673980</v>
      </c>
      <c r="G560" s="5">
        <v>3.5999999999999997E-2</v>
      </c>
      <c r="H560" t="s">
        <v>1274</v>
      </c>
      <c r="I560" t="s">
        <v>827</v>
      </c>
    </row>
    <row r="561" spans="1:9" x14ac:dyDescent="0.25">
      <c r="A561" t="s">
        <v>3046</v>
      </c>
      <c r="B561" t="s">
        <v>3047</v>
      </c>
      <c r="C561" t="s">
        <v>824</v>
      </c>
      <c r="D561" t="s">
        <v>1984</v>
      </c>
      <c r="E561" t="s">
        <v>833</v>
      </c>
      <c r="F561" s="4">
        <v>538665474</v>
      </c>
      <c r="G561" s="5">
        <v>0</v>
      </c>
      <c r="H561" t="s">
        <v>1274</v>
      </c>
      <c r="I561" t="s">
        <v>827</v>
      </c>
    </row>
    <row r="562" spans="1:9" x14ac:dyDescent="0.25">
      <c r="A562" t="s">
        <v>3048</v>
      </c>
      <c r="B562" t="s">
        <v>3049</v>
      </c>
      <c r="C562" t="s">
        <v>824</v>
      </c>
      <c r="D562" t="s">
        <v>1984</v>
      </c>
      <c r="E562" t="s">
        <v>833</v>
      </c>
      <c r="F562" s="4">
        <v>534680459</v>
      </c>
      <c r="G562" s="5">
        <v>0</v>
      </c>
      <c r="H562" t="s">
        <v>1274</v>
      </c>
      <c r="I562" t="s">
        <v>827</v>
      </c>
    </row>
    <row r="563" spans="1:9" x14ac:dyDescent="0.25">
      <c r="A563" t="s">
        <v>3050</v>
      </c>
      <c r="B563" t="s">
        <v>3051</v>
      </c>
      <c r="C563" t="s">
        <v>824</v>
      </c>
      <c r="D563" t="s">
        <v>1984</v>
      </c>
      <c r="E563" t="s">
        <v>833</v>
      </c>
      <c r="F563" s="4">
        <v>528872563</v>
      </c>
      <c r="G563" s="5">
        <v>4.4699999999999997E-2</v>
      </c>
      <c r="H563" t="s">
        <v>1274</v>
      </c>
      <c r="I563" t="s">
        <v>827</v>
      </c>
    </row>
    <row r="564" spans="1:9" x14ac:dyDescent="0.25">
      <c r="A564" t="s">
        <v>3052</v>
      </c>
      <c r="B564" t="s">
        <v>3053</v>
      </c>
      <c r="C564" t="s">
        <v>824</v>
      </c>
      <c r="D564" t="s">
        <v>1984</v>
      </c>
      <c r="E564" t="s">
        <v>839</v>
      </c>
      <c r="F564" s="4">
        <v>525209802</v>
      </c>
      <c r="G564" s="5">
        <v>0</v>
      </c>
      <c r="H564" t="s">
        <v>1274</v>
      </c>
      <c r="I564" t="s">
        <v>827</v>
      </c>
    </row>
    <row r="565" spans="1:9" x14ac:dyDescent="0.25">
      <c r="A565" t="s">
        <v>3054</v>
      </c>
      <c r="B565" t="s">
        <v>3055</v>
      </c>
      <c r="C565" t="s">
        <v>824</v>
      </c>
      <c r="D565" t="s">
        <v>1984</v>
      </c>
      <c r="E565" t="s">
        <v>836</v>
      </c>
      <c r="F565" s="4">
        <v>524239503</v>
      </c>
      <c r="G565" s="5">
        <v>3.7499999999999999E-2</v>
      </c>
      <c r="H565" t="s">
        <v>1274</v>
      </c>
      <c r="I565" t="s">
        <v>827</v>
      </c>
    </row>
    <row r="566" spans="1:9" x14ac:dyDescent="0.25">
      <c r="A566" t="s">
        <v>3056</v>
      </c>
      <c r="B566" t="s">
        <v>3057</v>
      </c>
      <c r="C566" t="s">
        <v>824</v>
      </c>
      <c r="D566" t="s">
        <v>1984</v>
      </c>
      <c r="E566" t="s">
        <v>833</v>
      </c>
      <c r="F566" s="4">
        <v>516240840</v>
      </c>
      <c r="G566" s="5">
        <v>0</v>
      </c>
      <c r="H566" t="s">
        <v>1274</v>
      </c>
      <c r="I566" t="s">
        <v>827</v>
      </c>
    </row>
    <row r="567" spans="1:9" x14ac:dyDescent="0.25">
      <c r="A567" t="s">
        <v>3058</v>
      </c>
      <c r="B567" t="s">
        <v>3059</v>
      </c>
      <c r="C567" t="s">
        <v>824</v>
      </c>
      <c r="D567" t="s">
        <v>1984</v>
      </c>
      <c r="E567" t="s">
        <v>876</v>
      </c>
      <c r="F567" s="4">
        <v>513689495</v>
      </c>
      <c r="G567" s="5">
        <v>2.1299999999999999E-2</v>
      </c>
      <c r="H567" t="s">
        <v>1274</v>
      </c>
      <c r="I567" t="s">
        <v>827</v>
      </c>
    </row>
    <row r="568" spans="1:9" x14ac:dyDescent="0.25">
      <c r="A568" t="s">
        <v>3060</v>
      </c>
      <c r="B568" t="s">
        <v>3061</v>
      </c>
      <c r="C568" t="s">
        <v>824</v>
      </c>
      <c r="D568" t="s">
        <v>1984</v>
      </c>
      <c r="E568" t="s">
        <v>855</v>
      </c>
      <c r="F568" s="4">
        <v>508979841</v>
      </c>
      <c r="G568" s="5">
        <v>0.31369999999999998</v>
      </c>
      <c r="H568" t="s">
        <v>1274</v>
      </c>
      <c r="I568" t="s">
        <v>827</v>
      </c>
    </row>
    <row r="569" spans="1:9" x14ac:dyDescent="0.25">
      <c r="A569" t="s">
        <v>3062</v>
      </c>
      <c r="B569" t="s">
        <v>3063</v>
      </c>
      <c r="C569" t="s">
        <v>824</v>
      </c>
      <c r="D569" t="s">
        <v>1984</v>
      </c>
      <c r="E569" t="s">
        <v>833</v>
      </c>
      <c r="F569" s="4">
        <v>504098298</v>
      </c>
      <c r="G569" s="5">
        <v>0</v>
      </c>
      <c r="H569" t="s">
        <v>1274</v>
      </c>
      <c r="I569" t="s">
        <v>827</v>
      </c>
    </row>
    <row r="570" spans="1:9" x14ac:dyDescent="0.25">
      <c r="A570" t="s">
        <v>3064</v>
      </c>
      <c r="B570" t="s">
        <v>3065</v>
      </c>
      <c r="C570" t="s">
        <v>824</v>
      </c>
      <c r="D570" t="s">
        <v>1984</v>
      </c>
      <c r="E570" t="s">
        <v>876</v>
      </c>
      <c r="F570" s="4">
        <v>501741646</v>
      </c>
      <c r="G570" s="5">
        <v>4.8999999999999998E-3</v>
      </c>
      <c r="H570" t="s">
        <v>1274</v>
      </c>
      <c r="I570" t="s">
        <v>827</v>
      </c>
    </row>
    <row r="571" spans="1:9" x14ac:dyDescent="0.25">
      <c r="A571" t="s">
        <v>3066</v>
      </c>
      <c r="B571" t="s">
        <v>3067</v>
      </c>
      <c r="C571" t="s">
        <v>891</v>
      </c>
      <c r="D571" t="s">
        <v>1984</v>
      </c>
      <c r="E571" t="s">
        <v>892</v>
      </c>
      <c r="F571" s="4">
        <v>495550735</v>
      </c>
      <c r="G571" s="5">
        <v>4.1500000000000002E-2</v>
      </c>
      <c r="H571" t="s">
        <v>1274</v>
      </c>
      <c r="I571" t="s">
        <v>827</v>
      </c>
    </row>
    <row r="572" spans="1:9" x14ac:dyDescent="0.25">
      <c r="A572" t="s">
        <v>3068</v>
      </c>
      <c r="B572" t="s">
        <v>3069</v>
      </c>
      <c r="C572" t="s">
        <v>824</v>
      </c>
      <c r="D572" t="s">
        <v>1984</v>
      </c>
      <c r="E572" t="s">
        <v>872</v>
      </c>
      <c r="F572" s="4">
        <v>477390200</v>
      </c>
      <c r="G572" s="5">
        <v>0</v>
      </c>
      <c r="H572" t="s">
        <v>1274</v>
      </c>
      <c r="I572" t="s">
        <v>827</v>
      </c>
    </row>
    <row r="573" spans="1:9" x14ac:dyDescent="0.25">
      <c r="A573" t="s">
        <v>3070</v>
      </c>
      <c r="B573" t="s">
        <v>3071</v>
      </c>
      <c r="C573" t="s">
        <v>824</v>
      </c>
      <c r="D573" t="s">
        <v>1984</v>
      </c>
      <c r="E573" t="s">
        <v>855</v>
      </c>
      <c r="F573" s="4">
        <v>473496557</v>
      </c>
      <c r="G573" s="5">
        <v>0</v>
      </c>
      <c r="H573" t="s">
        <v>1274</v>
      </c>
      <c r="I573" t="s">
        <v>827</v>
      </c>
    </row>
    <row r="574" spans="1:9" x14ac:dyDescent="0.25">
      <c r="A574" t="s">
        <v>3072</v>
      </c>
      <c r="B574" t="s">
        <v>3073</v>
      </c>
      <c r="C574" t="s">
        <v>824</v>
      </c>
      <c r="D574" t="s">
        <v>1984</v>
      </c>
      <c r="E574" t="s">
        <v>830</v>
      </c>
      <c r="F574" s="4">
        <v>435995412</v>
      </c>
      <c r="G574" s="5">
        <v>0</v>
      </c>
      <c r="H574" t="s">
        <v>1274</v>
      </c>
      <c r="I574" t="s">
        <v>827</v>
      </c>
    </row>
    <row r="575" spans="1:9" x14ac:dyDescent="0.25">
      <c r="A575" t="s">
        <v>316</v>
      </c>
      <c r="B575" t="s">
        <v>3074</v>
      </c>
      <c r="C575" t="s">
        <v>824</v>
      </c>
      <c r="D575" t="s">
        <v>1984</v>
      </c>
      <c r="E575" t="s">
        <v>839</v>
      </c>
      <c r="F575" s="4">
        <v>431982555</v>
      </c>
      <c r="G575" s="5">
        <v>0</v>
      </c>
      <c r="H575" t="s">
        <v>1274</v>
      </c>
      <c r="I575" t="s">
        <v>827</v>
      </c>
    </row>
    <row r="576" spans="1:9" x14ac:dyDescent="0.25">
      <c r="A576" t="s">
        <v>3075</v>
      </c>
      <c r="B576" t="s">
        <v>3076</v>
      </c>
      <c r="C576" t="s">
        <v>824</v>
      </c>
      <c r="D576" t="s">
        <v>1984</v>
      </c>
      <c r="E576" t="s">
        <v>833</v>
      </c>
      <c r="F576" s="4">
        <v>424128169</v>
      </c>
      <c r="G576" s="5">
        <v>0</v>
      </c>
      <c r="H576" t="s">
        <v>1274</v>
      </c>
      <c r="I576" t="s">
        <v>827</v>
      </c>
    </row>
    <row r="577" spans="1:9" x14ac:dyDescent="0.25">
      <c r="A577" t="s">
        <v>3077</v>
      </c>
      <c r="B577" t="s">
        <v>3078</v>
      </c>
      <c r="C577" t="s">
        <v>824</v>
      </c>
      <c r="D577" t="s">
        <v>1984</v>
      </c>
      <c r="E577" t="s">
        <v>839</v>
      </c>
      <c r="F577" s="4">
        <v>416716891</v>
      </c>
      <c r="G577" s="5">
        <v>2.3300000000000001E-2</v>
      </c>
      <c r="H577" t="s">
        <v>1274</v>
      </c>
      <c r="I577" t="s">
        <v>827</v>
      </c>
    </row>
    <row r="578" spans="1:9" x14ac:dyDescent="0.25">
      <c r="A578" t="s">
        <v>3079</v>
      </c>
      <c r="B578" t="s">
        <v>3080</v>
      </c>
      <c r="C578" t="s">
        <v>824</v>
      </c>
      <c r="D578" t="s">
        <v>1984</v>
      </c>
      <c r="E578" t="s">
        <v>833</v>
      </c>
      <c r="F578" s="4">
        <v>413659771</v>
      </c>
      <c r="G578" s="5">
        <v>0</v>
      </c>
      <c r="H578" t="s">
        <v>1274</v>
      </c>
      <c r="I578" t="s">
        <v>827</v>
      </c>
    </row>
    <row r="579" spans="1:9" x14ac:dyDescent="0.25">
      <c r="A579" t="s">
        <v>3081</v>
      </c>
      <c r="B579" t="s">
        <v>3082</v>
      </c>
      <c r="C579" t="s">
        <v>824</v>
      </c>
      <c r="D579" t="s">
        <v>1984</v>
      </c>
      <c r="E579" t="s">
        <v>843</v>
      </c>
      <c r="F579" s="4">
        <v>410581647</v>
      </c>
      <c r="G579" s="5">
        <v>0</v>
      </c>
      <c r="H579" t="s">
        <v>1274</v>
      </c>
      <c r="I579" t="s">
        <v>827</v>
      </c>
    </row>
    <row r="580" spans="1:9" x14ac:dyDescent="0.25">
      <c r="A580" t="s">
        <v>3083</v>
      </c>
      <c r="B580" t="s">
        <v>3084</v>
      </c>
      <c r="C580" t="s">
        <v>824</v>
      </c>
      <c r="D580" t="s">
        <v>1984</v>
      </c>
      <c r="E580" t="s">
        <v>876</v>
      </c>
      <c r="F580" s="4">
        <v>397821906</v>
      </c>
      <c r="G580" s="5">
        <v>4.0099999999999997E-2</v>
      </c>
      <c r="H580" t="s">
        <v>1274</v>
      </c>
      <c r="I580" t="s">
        <v>827</v>
      </c>
    </row>
    <row r="581" spans="1:9" x14ac:dyDescent="0.25">
      <c r="A581" t="s">
        <v>3085</v>
      </c>
      <c r="B581" t="s">
        <v>3086</v>
      </c>
      <c r="C581" t="s">
        <v>824</v>
      </c>
      <c r="D581" t="s">
        <v>1984</v>
      </c>
      <c r="E581" t="s">
        <v>836</v>
      </c>
      <c r="F581" s="4">
        <v>388061862</v>
      </c>
      <c r="G581" s="5">
        <v>0</v>
      </c>
      <c r="H581" t="s">
        <v>1274</v>
      </c>
      <c r="I581" t="s">
        <v>827</v>
      </c>
    </row>
    <row r="582" spans="1:9" x14ac:dyDescent="0.25">
      <c r="A582" t="s">
        <v>3087</v>
      </c>
      <c r="B582" t="s">
        <v>3088</v>
      </c>
      <c r="C582" t="s">
        <v>824</v>
      </c>
      <c r="D582" t="s">
        <v>1984</v>
      </c>
      <c r="E582" t="s">
        <v>839</v>
      </c>
      <c r="F582" s="4">
        <v>381196713</v>
      </c>
      <c r="G582" s="5">
        <v>0</v>
      </c>
      <c r="H582" t="s">
        <v>1274</v>
      </c>
      <c r="I582" t="s">
        <v>827</v>
      </c>
    </row>
    <row r="583" spans="1:9" x14ac:dyDescent="0.25">
      <c r="A583" t="s">
        <v>3089</v>
      </c>
      <c r="B583" t="s">
        <v>3090</v>
      </c>
      <c r="C583" t="s">
        <v>824</v>
      </c>
      <c r="D583" t="s">
        <v>1984</v>
      </c>
      <c r="E583" t="s">
        <v>839</v>
      </c>
      <c r="F583" s="4">
        <v>378836554</v>
      </c>
      <c r="G583" s="5">
        <v>0</v>
      </c>
      <c r="H583" t="s">
        <v>1274</v>
      </c>
      <c r="I583" t="s">
        <v>827</v>
      </c>
    </row>
    <row r="584" spans="1:9" x14ac:dyDescent="0.25">
      <c r="A584" t="s">
        <v>3091</v>
      </c>
      <c r="B584" t="s">
        <v>3092</v>
      </c>
      <c r="C584" t="s">
        <v>824</v>
      </c>
      <c r="D584" t="s">
        <v>1984</v>
      </c>
      <c r="E584" t="s">
        <v>833</v>
      </c>
      <c r="F584" s="4">
        <v>366670463</v>
      </c>
      <c r="G584" s="5">
        <v>0</v>
      </c>
      <c r="H584" t="s">
        <v>1274</v>
      </c>
      <c r="I584" t="s">
        <v>827</v>
      </c>
    </row>
    <row r="585" spans="1:9" x14ac:dyDescent="0.25">
      <c r="A585" t="s">
        <v>3093</v>
      </c>
      <c r="B585" t="s">
        <v>3094</v>
      </c>
      <c r="C585" t="s">
        <v>891</v>
      </c>
      <c r="D585" t="s">
        <v>1984</v>
      </c>
      <c r="E585" t="s">
        <v>892</v>
      </c>
      <c r="F585" s="4">
        <v>358198185</v>
      </c>
      <c r="G585" s="5">
        <v>3.0300000000000001E-2</v>
      </c>
      <c r="H585" t="s">
        <v>1274</v>
      </c>
      <c r="I585" t="s">
        <v>827</v>
      </c>
    </row>
    <row r="586" spans="1:9" x14ac:dyDescent="0.25">
      <c r="A586" t="s">
        <v>202</v>
      </c>
      <c r="B586" t="s">
        <v>3095</v>
      </c>
      <c r="C586" t="s">
        <v>824</v>
      </c>
      <c r="D586" t="s">
        <v>1984</v>
      </c>
      <c r="E586" t="s">
        <v>839</v>
      </c>
      <c r="F586" s="4">
        <v>355796239</v>
      </c>
      <c r="G586" s="5">
        <v>8.8000000000000005E-3</v>
      </c>
      <c r="H586" t="s">
        <v>1274</v>
      </c>
      <c r="I586" t="s">
        <v>827</v>
      </c>
    </row>
    <row r="587" spans="1:9" x14ac:dyDescent="0.25">
      <c r="A587" t="s">
        <v>3096</v>
      </c>
      <c r="B587" t="s">
        <v>3097</v>
      </c>
      <c r="C587" t="s">
        <v>824</v>
      </c>
      <c r="D587" t="s">
        <v>1984</v>
      </c>
      <c r="E587" t="s">
        <v>876</v>
      </c>
      <c r="F587" s="4">
        <v>355017056</v>
      </c>
      <c r="G587" s="5">
        <v>0</v>
      </c>
      <c r="H587" t="s">
        <v>1274</v>
      </c>
      <c r="I587" t="s">
        <v>827</v>
      </c>
    </row>
    <row r="588" spans="1:9" x14ac:dyDescent="0.25">
      <c r="A588" t="s">
        <v>3098</v>
      </c>
      <c r="B588" t="s">
        <v>3099</v>
      </c>
      <c r="C588" t="s">
        <v>824</v>
      </c>
      <c r="D588" t="s">
        <v>1984</v>
      </c>
      <c r="E588" t="s">
        <v>833</v>
      </c>
      <c r="F588" s="4">
        <v>352545715</v>
      </c>
      <c r="G588" s="5">
        <v>2.5600000000000001E-2</v>
      </c>
      <c r="H588" t="s">
        <v>1274</v>
      </c>
      <c r="I588" t="s">
        <v>827</v>
      </c>
    </row>
    <row r="589" spans="1:9" x14ac:dyDescent="0.25">
      <c r="A589" t="s">
        <v>3100</v>
      </c>
      <c r="B589" t="s">
        <v>3101</v>
      </c>
      <c r="C589" t="s">
        <v>824</v>
      </c>
      <c r="D589" t="s">
        <v>1984</v>
      </c>
      <c r="E589" t="s">
        <v>833</v>
      </c>
      <c r="F589" s="4">
        <v>350433144</v>
      </c>
      <c r="G589" s="5">
        <v>0</v>
      </c>
      <c r="H589" t="s">
        <v>1274</v>
      </c>
      <c r="I589" t="s">
        <v>827</v>
      </c>
    </row>
    <row r="590" spans="1:9" x14ac:dyDescent="0.25">
      <c r="A590" t="s">
        <v>234</v>
      </c>
      <c r="B590" t="s">
        <v>3102</v>
      </c>
      <c r="C590" t="s">
        <v>824</v>
      </c>
      <c r="D590" t="s">
        <v>1984</v>
      </c>
      <c r="E590" t="s">
        <v>872</v>
      </c>
      <c r="F590" s="4">
        <v>344809987</v>
      </c>
      <c r="G590" s="5">
        <v>3.49E-2</v>
      </c>
      <c r="H590" t="s">
        <v>1274</v>
      </c>
      <c r="I590" t="s">
        <v>827</v>
      </c>
    </row>
    <row r="591" spans="1:9" x14ac:dyDescent="0.25">
      <c r="A591" t="s">
        <v>3103</v>
      </c>
      <c r="B591" t="s">
        <v>3104</v>
      </c>
      <c r="C591" t="s">
        <v>824</v>
      </c>
      <c r="D591" t="s">
        <v>1984</v>
      </c>
      <c r="E591" t="s">
        <v>836</v>
      </c>
      <c r="F591" s="4">
        <v>336589435</v>
      </c>
      <c r="G591" s="5">
        <v>1.09E-2</v>
      </c>
      <c r="H591" t="s">
        <v>1274</v>
      </c>
      <c r="I591" t="s">
        <v>827</v>
      </c>
    </row>
    <row r="592" spans="1:9" x14ac:dyDescent="0.25">
      <c r="A592" t="s">
        <v>3105</v>
      </c>
      <c r="B592" t="s">
        <v>3106</v>
      </c>
      <c r="C592" t="s">
        <v>824</v>
      </c>
      <c r="D592" t="s">
        <v>1984</v>
      </c>
      <c r="E592" t="s">
        <v>876</v>
      </c>
      <c r="F592" s="4">
        <v>329974852</v>
      </c>
      <c r="G592" s="5">
        <v>3.0300000000000001E-2</v>
      </c>
      <c r="H592" t="s">
        <v>1274</v>
      </c>
      <c r="I592" t="s">
        <v>827</v>
      </c>
    </row>
    <row r="593" spans="1:9" x14ac:dyDescent="0.25">
      <c r="A593" t="s">
        <v>3107</v>
      </c>
      <c r="B593" t="s">
        <v>3108</v>
      </c>
      <c r="C593" t="s">
        <v>824</v>
      </c>
      <c r="D593" t="s">
        <v>1984</v>
      </c>
      <c r="E593" t="s">
        <v>833</v>
      </c>
      <c r="F593" s="4">
        <v>326862581</v>
      </c>
      <c r="G593" s="5">
        <v>0</v>
      </c>
      <c r="H593" t="s">
        <v>1274</v>
      </c>
      <c r="I593" t="s">
        <v>827</v>
      </c>
    </row>
    <row r="594" spans="1:9" x14ac:dyDescent="0.25">
      <c r="A594" t="s">
        <v>3109</v>
      </c>
      <c r="B594" t="s">
        <v>3110</v>
      </c>
      <c r="C594" t="s">
        <v>824</v>
      </c>
      <c r="D594" t="s">
        <v>1984</v>
      </c>
      <c r="E594" t="s">
        <v>855</v>
      </c>
      <c r="F594" s="4">
        <v>306265297</v>
      </c>
      <c r="G594" s="5">
        <v>0</v>
      </c>
      <c r="H594" t="s">
        <v>1274</v>
      </c>
      <c r="I594" t="s">
        <v>827</v>
      </c>
    </row>
    <row r="595" spans="1:9" x14ac:dyDescent="0.25">
      <c r="A595" t="s">
        <v>3111</v>
      </c>
      <c r="B595" t="s">
        <v>3112</v>
      </c>
      <c r="C595" t="s">
        <v>824</v>
      </c>
      <c r="D595" t="s">
        <v>3113</v>
      </c>
      <c r="E595" t="s">
        <v>833</v>
      </c>
      <c r="F595" s="4">
        <v>286613944</v>
      </c>
      <c r="G595" s="5">
        <v>0</v>
      </c>
      <c r="H595" t="s">
        <v>1274</v>
      </c>
      <c r="I595" t="s">
        <v>827</v>
      </c>
    </row>
    <row r="596" spans="1:9" x14ac:dyDescent="0.25">
      <c r="A596" t="s">
        <v>3114</v>
      </c>
      <c r="B596" t="s">
        <v>3115</v>
      </c>
      <c r="C596" t="s">
        <v>824</v>
      </c>
      <c r="D596" t="s">
        <v>3113</v>
      </c>
      <c r="E596" t="s">
        <v>833</v>
      </c>
      <c r="F596" s="4">
        <v>286031799</v>
      </c>
      <c r="G596" s="5">
        <v>0</v>
      </c>
      <c r="H596" t="s">
        <v>1274</v>
      </c>
      <c r="I596" t="s">
        <v>827</v>
      </c>
    </row>
    <row r="597" spans="1:9" x14ac:dyDescent="0.25">
      <c r="A597" t="s">
        <v>3116</v>
      </c>
      <c r="B597" t="s">
        <v>3117</v>
      </c>
      <c r="C597" t="s">
        <v>824</v>
      </c>
      <c r="D597" t="s">
        <v>3113</v>
      </c>
      <c r="E597" t="s">
        <v>872</v>
      </c>
      <c r="F597" s="4">
        <v>271071283</v>
      </c>
      <c r="G597" s="5">
        <v>2.2499999999999999E-2</v>
      </c>
      <c r="H597" t="s">
        <v>1274</v>
      </c>
      <c r="I597" t="s">
        <v>827</v>
      </c>
    </row>
    <row r="598" spans="1:9" x14ac:dyDescent="0.25">
      <c r="A598" t="s">
        <v>3118</v>
      </c>
      <c r="B598" t="s">
        <v>3119</v>
      </c>
      <c r="C598" t="s">
        <v>824</v>
      </c>
      <c r="D598" t="s">
        <v>3113</v>
      </c>
      <c r="E598" t="s">
        <v>833</v>
      </c>
      <c r="F598" s="4">
        <v>266232106</v>
      </c>
      <c r="G598" s="5">
        <v>0</v>
      </c>
      <c r="H598" t="s">
        <v>1274</v>
      </c>
      <c r="I598" t="s">
        <v>827</v>
      </c>
    </row>
    <row r="599" spans="1:9" x14ac:dyDescent="0.25">
      <c r="A599" t="s">
        <v>3120</v>
      </c>
      <c r="B599" t="s">
        <v>3121</v>
      </c>
      <c r="C599" t="s">
        <v>824</v>
      </c>
      <c r="D599" t="s">
        <v>3113</v>
      </c>
      <c r="E599" t="s">
        <v>876</v>
      </c>
      <c r="F599" s="4">
        <v>256440004</v>
      </c>
      <c r="G599" s="5">
        <v>3.5000000000000001E-3</v>
      </c>
      <c r="H599" t="s">
        <v>1274</v>
      </c>
      <c r="I599" t="s">
        <v>827</v>
      </c>
    </row>
    <row r="600" spans="1:9" x14ac:dyDescent="0.25">
      <c r="A600" t="s">
        <v>3122</v>
      </c>
      <c r="B600" t="s">
        <v>3123</v>
      </c>
      <c r="C600" t="s">
        <v>824</v>
      </c>
      <c r="D600" t="s">
        <v>3113</v>
      </c>
      <c r="E600" t="s">
        <v>826</v>
      </c>
      <c r="F600" s="4">
        <v>253120091</v>
      </c>
      <c r="G600" s="5">
        <v>0</v>
      </c>
      <c r="H600" t="s">
        <v>1274</v>
      </c>
      <c r="I600" t="s">
        <v>827</v>
      </c>
    </row>
    <row r="601" spans="1:9" x14ac:dyDescent="0.25">
      <c r="A601" t="s">
        <v>3124</v>
      </c>
      <c r="B601" t="s">
        <v>3125</v>
      </c>
      <c r="C601" t="s">
        <v>824</v>
      </c>
      <c r="D601" t="s">
        <v>3113</v>
      </c>
      <c r="E601" t="s">
        <v>839</v>
      </c>
      <c r="F601" s="4">
        <v>221341060</v>
      </c>
      <c r="G601" s="5">
        <v>0</v>
      </c>
      <c r="H601" t="s">
        <v>1274</v>
      </c>
      <c r="I601" t="s">
        <v>827</v>
      </c>
    </row>
    <row r="602" spans="1:9" x14ac:dyDescent="0.25">
      <c r="A602" t="s">
        <v>3126</v>
      </c>
      <c r="B602" t="s">
        <v>3127</v>
      </c>
      <c r="C602" t="s">
        <v>824</v>
      </c>
      <c r="D602" t="s">
        <v>3113</v>
      </c>
      <c r="E602" t="s">
        <v>872</v>
      </c>
      <c r="F602" s="4">
        <v>188693426</v>
      </c>
      <c r="G602" s="5">
        <v>0</v>
      </c>
      <c r="H602" t="s">
        <v>1274</v>
      </c>
      <c r="I602" t="s">
        <v>827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Main</vt:lpstr>
      <vt:lpstr>Stocks</vt:lpstr>
      <vt:lpstr>Sources</vt:lpstr>
      <vt:lpstr>Useful_Notes</vt:lpstr>
      <vt:lpstr>WatchList</vt:lpstr>
      <vt:lpstr>ETFs</vt:lpstr>
      <vt:lpstr>Thematic ETF</vt:lpstr>
      <vt:lpstr>NDAQ100</vt:lpstr>
      <vt:lpstr>S&amp;P500</vt:lpstr>
      <vt:lpstr>S&amp;PMidCap400</vt:lpstr>
      <vt:lpstr>S&amp;PSmallCap600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2025-05-30T19:22:44Z</dcterms:modified>
</cp:coreProperties>
</file>