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02D8A5BB-4697-4076-BA56-A360CE989498}" xr6:coauthVersionLast="44" xr6:coauthVersionMax="44" xr10:uidLastSave="{00000000-0000-0000-0000-000000000000}"/>
  <bookViews>
    <workbookView xWindow="-120" yWindow="-120" windowWidth="29040" windowHeight="17640" activeTab="2" xr2:uid="{F98A321D-054F-4E15-8CB7-25CD69C64E8D}"/>
  </bookViews>
  <sheets>
    <sheet name="User_Data" sheetId="2" r:id="rId1"/>
    <sheet name="ACI_Input" sheetId="1" r:id="rId2"/>
    <sheet name="Market_Action" sheetId="21" r:id="rId3"/>
    <sheet name="ACI_Input_Backup" sheetId="23" r:id="rId4"/>
    <sheet name="Market_Action_Backup" sheetId="2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<sst xmlns="http://schemas.openxmlformats.org/spreadsheetml/2006/main" count="118" uniqueCount="26">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</sst>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7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8" fillId="7" borderId="10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11" fillId="9" borderId="8" xfId="0" applyNumberFormat="1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10" fontId="11" fillId="10" borderId="8" xfId="0" applyNumberFormat="1" applyFont="1" applyFill="1" applyBorder="1" applyAlignment="1">
      <alignment horizontal="center" vertical="center" wrapText="1"/>
    </xf>
    <xf numFmtId="10" fontId="11" fillId="9" borderId="8" xfId="0" applyNumberFormat="1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10" fontId="11" fillId="3" borderId="12" xfId="0" applyNumberFormat="1" applyFont="1" applyFill="1" applyBorder="1" applyAlignment="1">
      <alignment horizontal="center" vertical="center" wrapText="1"/>
    </xf>
    <xf numFmtId="0" fontId="11" fillId="10" borderId="8" xfId="0" applyFont="1" applyFill="1" applyBorder="1" applyAlignment="1">
      <alignment horizontal="center" vertical="center" wrapText="1"/>
    </xf>
    <xf numFmtId="10" fontId="11" fillId="11" borderId="8" xfId="0" applyNumberFormat="1" applyFont="1" applyFill="1" applyBorder="1" applyAlignment="1">
      <alignment horizontal="center" vertical="center" wrapText="1"/>
    </xf>
    <xf numFmtId="10" fontId="11" fillId="4" borderId="12" xfId="0" applyNumberFormat="1" applyFont="1" applyFill="1" applyBorder="1" applyAlignment="1">
      <alignment horizontal="center" vertical="center" wrapText="1"/>
    </xf>
    <xf numFmtId="10" fontId="11" fillId="4" borderId="13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10" fontId="13" fillId="5" borderId="8" xfId="0" applyNumberFormat="1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10" fontId="11" fillId="4" borderId="8" xfId="0" applyNumberFormat="1" applyFont="1" applyFill="1" applyBorder="1" applyAlignment="1">
      <alignment horizontal="center" vertical="center" wrapText="1"/>
    </xf>
    <xf numFmtId="10" fontId="11" fillId="3" borderId="8" xfId="0" applyNumberFormat="1" applyFont="1" applyFill="1" applyBorder="1" applyAlignment="1">
      <alignment horizontal="center" vertical="center" wrapText="1"/>
    </xf>
    <xf numFmtId="14" fontId="11" fillId="9" borderId="7" xfId="0" applyNumberFormat="1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10" fontId="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15" fillId="8" borderId="4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5" xfId="0" applyFont="1" applyFill="1" applyBorder="1" applyAlignment="1">
      <alignment vertical="center" wrapText="1"/>
    </xf>
    <xf numFmtId="0" fontId="15" fillId="8" borderId="1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11" fillId="4" borderId="8" xfId="0" quotePrefix="1" applyFont="1" applyFill="1" applyBorder="1" applyAlignment="1">
      <alignment horizontal="center" vertical="center" wrapText="1"/>
    </xf>
    <xf numFmtId="0" fontId="11" fillId="10" borderId="8" xfId="0" quotePrefix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4">
    <dxf>
      <font>
        <color auto="1"/>
      </font>
      <fill>
        <patternFill>
          <bgColor rgb="FFCCFF33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</dxfs>
  <tableStyles count="0" defaultTableStyle="TableStyleMedium2" defaultPivotStyle="PivotStyleLight16"/>
  <colors>
    <mruColors>
      <color rgb="FFCCFF33"/>
      <color rgb="FF66FF66"/>
      <color rgb="FF00FF00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"/>
  <sheetViews>
    <sheetView workbookViewId="0">
      <selection activeCell="F47" sqref="F47"/>
    </sheetView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P34"/>
  <sheetViews>
    <sheetView workbookViewId="0">
      <selection activeCell="A23" sqref="A23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23CA-0A56-4F39-BBC9-9D9DDE6C17F0}">
  <sheetPr codeName="Sheet3"/>
  <dimension ref="D4:K31"/>
  <sheetViews>
    <sheetView tabSelected="1" workbookViewId="0">
      <selection activeCell="Q14" sqref="Q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49" t="s">
        <v>16</v>
      </c>
      <c r="E5" s="50"/>
      <c r="F5" s="50"/>
      <c r="G5" s="50"/>
      <c r="H5" s="50"/>
      <c r="I5" s="50"/>
      <c r="J5" s="50"/>
      <c r="K5" s="51"/>
    </row>
    <row r="6" spans="4:11" ht="17.25" customHeight="1" thickBot="1" x14ac:dyDescent="0.25">
      <c r="D6" s="52" t="s">
        <v>17</v>
      </c>
      <c r="E6" s="53"/>
      <c r="F6" s="53"/>
      <c r="G6" s="53"/>
      <c r="H6" s="53"/>
      <c r="I6" s="53"/>
      <c r="J6" s="53"/>
      <c r="K6" s="54"/>
    </row>
    <row r="7" spans="4:11" ht="37.5" customHeight="1" x14ac:dyDescent="0.2">
      <c r="D7" s="55" t="s">
        <v>13</v>
      </c>
      <c r="E7" s="57" t="s">
        <v>0</v>
      </c>
      <c r="F7" s="57" t="s">
        <v>14</v>
      </c>
      <c r="G7" s="59" t="s">
        <v>18</v>
      </c>
      <c r="H7" s="59" t="s">
        <v>19</v>
      </c>
      <c r="I7" s="61" t="s">
        <v>15</v>
      </c>
      <c r="J7" s="12" t="s">
        <v>20</v>
      </c>
      <c r="K7" s="63" t="s">
        <v>22</v>
      </c>
    </row>
    <row r="8" spans="4:11" ht="15" customHeight="1" thickBot="1" x14ac:dyDescent="0.25">
      <c r="D8" s="56"/>
      <c r="E8" s="58"/>
      <c r="F8" s="58"/>
      <c r="G8" s="60"/>
      <c r="H8" s="60"/>
      <c r="I8" s="62"/>
      <c r="J8" s="13" t="s">
        <v>21</v>
      </c>
      <c r="K8" s="64"/>
    </row>
    <row r="9" spans="4:11" ht="18.75" customHeight="1" thickBot="1" x14ac:dyDescent="0.25">
      <c r="D9" s="14">
        <v>20</v>
      </c>
      <c r="E9" s="15">
        <v>43935</v>
      </c>
      <c r="F9" s="16">
        <v>8515.74</v>
      </c>
      <c r="G9" s="17">
        <v>3.9465750046994624E-2</v>
      </c>
      <c r="H9" s="18">
        <v>0.10821256038647344</v>
      </c>
      <c r="I9" s="19">
        <v>20</v>
      </c>
      <c r="J9" s="20" t="s">
        <v>10</v>
      </c>
      <c r="K9" s="21" t="s">
        <v>8</v>
      </c>
    </row>
    <row r="10" spans="4:11" ht="18.75" customHeight="1" thickBot="1" x14ac:dyDescent="0.25">
      <c r="D10" s="14">
        <v>19</v>
      </c>
      <c r="E10" s="15">
        <v>43936</v>
      </c>
      <c r="F10" s="16">
        <v>8393.18</v>
      </c>
      <c r="G10" s="22">
        <v>-1.43921726121276E-2</v>
      </c>
      <c r="H10" s="18">
        <v>-5.0857308921825051E-2</v>
      </c>
      <c r="I10" s="19">
        <v>21</v>
      </c>
      <c r="J10" s="20" t="s">
        <v>7</v>
      </c>
      <c r="K10" s="21" t="s">
        <v>8</v>
      </c>
    </row>
    <row r="11" spans="4:11" ht="18.75" customHeight="1" thickBot="1" x14ac:dyDescent="0.25">
      <c r="D11" s="14">
        <v>18</v>
      </c>
      <c r="E11" s="15">
        <v>43937</v>
      </c>
      <c r="F11" s="23">
        <v>8532.36</v>
      </c>
      <c r="G11" s="24">
        <v>1.658251103872433E-2</v>
      </c>
      <c r="H11" s="18">
        <v>0.12033067973055726</v>
      </c>
      <c r="I11" s="19">
        <v>22</v>
      </c>
      <c r="J11" s="20" t="s">
        <v>10</v>
      </c>
      <c r="K11" s="25" t="s">
        <v>8</v>
      </c>
    </row>
    <row r="12" spans="4:11" ht="18.75" customHeight="1" thickBot="1" x14ac:dyDescent="0.25">
      <c r="D12" s="14">
        <v>17</v>
      </c>
      <c r="E12" s="15">
        <v>43938</v>
      </c>
      <c r="F12" s="23">
        <v>8650.14</v>
      </c>
      <c r="G12" s="24">
        <v>1.3803918259426328E-2</v>
      </c>
      <c r="H12" s="26">
        <v>9.6201147854605082E-2</v>
      </c>
      <c r="I12" s="19">
        <v>23</v>
      </c>
      <c r="J12" s="20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43941</v>
      </c>
      <c r="F13" s="23">
        <v>8560.73</v>
      </c>
      <c r="G13" s="27">
        <v>-1.0336248893081483E-2</v>
      </c>
      <c r="H13" s="18">
        <v>-7.1054599850411362E-2</v>
      </c>
      <c r="I13" s="19">
        <v>24</v>
      </c>
      <c r="J13" s="20" t="s">
        <v>7</v>
      </c>
      <c r="K13" s="25" t="s">
        <v>8</v>
      </c>
    </row>
    <row r="14" spans="4:11" ht="18.75" customHeight="1" thickBot="1" x14ac:dyDescent="0.25">
      <c r="D14" s="14">
        <v>15</v>
      </c>
      <c r="E14" s="15">
        <v>43942</v>
      </c>
      <c r="F14" s="23">
        <v>8263.23</v>
      </c>
      <c r="G14" s="24">
        <v>-3.4751709258439407E-2</v>
      </c>
      <c r="H14" s="26">
        <v>-6.0386473429951688E-2</v>
      </c>
      <c r="I14" s="19">
        <v>25</v>
      </c>
      <c r="J14" s="20" t="s">
        <v>7</v>
      </c>
      <c r="K14" s="21" t="s">
        <v>8</v>
      </c>
    </row>
    <row r="15" spans="4:11" ht="18.75" customHeight="1" thickBot="1" x14ac:dyDescent="0.25">
      <c r="D15" s="14">
        <v>14</v>
      </c>
      <c r="E15" s="15">
        <v>43943</v>
      </c>
      <c r="F15" s="23">
        <v>8495.3799999999992</v>
      </c>
      <c r="G15" s="24">
        <v>2.8094340832821991E-2</v>
      </c>
      <c r="H15" s="26">
        <v>-0.20879748643244786</v>
      </c>
      <c r="I15" s="19">
        <v>26</v>
      </c>
      <c r="J15" s="20" t="s">
        <v>7</v>
      </c>
      <c r="K15" s="21" t="s">
        <v>9</v>
      </c>
    </row>
    <row r="16" spans="4:11" ht="18.75" customHeight="1" thickBot="1" x14ac:dyDescent="0.25">
      <c r="D16" s="14">
        <v>13</v>
      </c>
      <c r="E16" s="15">
        <v>43944</v>
      </c>
      <c r="F16" s="23">
        <v>8494.75</v>
      </c>
      <c r="G16" s="28">
        <v>-7.4157954087892446E-5</v>
      </c>
      <c r="H16" s="26">
        <v>0.2624548736462094</v>
      </c>
      <c r="I16" s="19">
        <v>27</v>
      </c>
      <c r="J16" s="20" t="s">
        <v>7</v>
      </c>
      <c r="K16" s="65" t="s">
        <v>7</v>
      </c>
    </row>
    <row r="17" spans="4:11" ht="18.75" customHeight="1" thickBot="1" x14ac:dyDescent="0.25">
      <c r="D17" s="14">
        <v>12</v>
      </c>
      <c r="E17" s="15">
        <v>43945</v>
      </c>
      <c r="F17" s="16">
        <v>8634.52</v>
      </c>
      <c r="G17" s="30">
        <v>1.6453691986226839E-2</v>
      </c>
      <c r="H17" s="26">
        <v>-3.0311695739205034E-2</v>
      </c>
      <c r="I17" s="19">
        <v>28</v>
      </c>
      <c r="J17" s="20" t="s">
        <v>7</v>
      </c>
      <c r="K17" s="25" t="s">
        <v>9</v>
      </c>
    </row>
    <row r="18" spans="4:11" ht="18.75" customHeight="1" thickBot="1" x14ac:dyDescent="0.25">
      <c r="D18" s="14">
        <v>11</v>
      </c>
      <c r="E18" s="15">
        <v>43948</v>
      </c>
      <c r="F18" s="16">
        <v>8730.16</v>
      </c>
      <c r="G18" s="30">
        <v>1.1076469797973647E-2</v>
      </c>
      <c r="H18" s="18">
        <v>1.5924506045414333E-2</v>
      </c>
      <c r="I18" s="19">
        <v>29</v>
      </c>
      <c r="J18" s="20" t="s">
        <v>10</v>
      </c>
      <c r="K18" s="65" t="s">
        <v>8</v>
      </c>
    </row>
    <row r="19" spans="4:11" ht="18.75" customHeight="1" thickBot="1" x14ac:dyDescent="0.25">
      <c r="D19" s="14">
        <v>10</v>
      </c>
      <c r="E19" s="15">
        <v>43949</v>
      </c>
      <c r="F19" s="16">
        <v>8607.73</v>
      </c>
      <c r="G19" s="32">
        <v>-1.4023797960174876E-2</v>
      </c>
      <c r="H19" s="18">
        <v>6.9666182873730047E-3</v>
      </c>
      <c r="I19" s="19">
        <v>30</v>
      </c>
      <c r="J19" s="20" t="s">
        <v>12</v>
      </c>
      <c r="K19" s="66" t="s">
        <v>9</v>
      </c>
    </row>
    <row r="20" spans="4:11" ht="18.75" customHeight="1" thickBot="1" x14ac:dyDescent="0.25">
      <c r="D20" s="14">
        <v>9</v>
      </c>
      <c r="E20" s="15">
        <v>43950</v>
      </c>
      <c r="F20" s="16">
        <v>8914.7099999999991</v>
      </c>
      <c r="G20" s="32">
        <v>3.5663293342147066E-2</v>
      </c>
      <c r="H20" s="26">
        <v>0.23003747477659267</v>
      </c>
      <c r="I20" s="19">
        <v>31</v>
      </c>
      <c r="J20" s="20" t="s">
        <v>10</v>
      </c>
      <c r="K20" s="21" t="s">
        <v>8</v>
      </c>
    </row>
    <row r="21" spans="4:11" ht="18.75" customHeight="1" thickBot="1" x14ac:dyDescent="0.25">
      <c r="D21" s="14">
        <v>8</v>
      </c>
      <c r="E21" s="15">
        <v>43951</v>
      </c>
      <c r="F21" s="16">
        <v>8889.5499999999993</v>
      </c>
      <c r="G21" s="33">
        <v>-2.8223015667363108E-3</v>
      </c>
      <c r="H21" s="26">
        <v>-8.9758612608389965E-2</v>
      </c>
      <c r="I21" s="19">
        <v>32</v>
      </c>
      <c r="J21" s="20" t="s">
        <v>7</v>
      </c>
      <c r="K21" s="21" t="s">
        <v>8</v>
      </c>
    </row>
    <row r="22" spans="4:11" ht="18.75" customHeight="1" thickBot="1" x14ac:dyDescent="0.25">
      <c r="D22" s="14">
        <v>7</v>
      </c>
      <c r="E22" s="15">
        <v>43952</v>
      </c>
      <c r="F22" s="16">
        <v>8604.9500000000007</v>
      </c>
      <c r="G22" s="17">
        <v>-3.2015118875533474E-2</v>
      </c>
      <c r="H22" s="18">
        <v>-9.86096807415036E-2</v>
      </c>
      <c r="I22" s="19">
        <v>33</v>
      </c>
      <c r="J22" s="20" t="s">
        <v>7</v>
      </c>
      <c r="K22" s="21" t="s">
        <v>8</v>
      </c>
    </row>
    <row r="23" spans="4:11" ht="18.75" customHeight="1" thickBot="1" x14ac:dyDescent="0.25">
      <c r="D23" s="14">
        <v>6</v>
      </c>
      <c r="E23" s="34">
        <v>43955</v>
      </c>
      <c r="F23" s="35">
        <v>8710.7199999999993</v>
      </c>
      <c r="G23" s="33">
        <v>1.2291762299606461E-2</v>
      </c>
      <c r="H23" s="26">
        <v>-9.5401313910311342E-2</v>
      </c>
      <c r="I23" s="19">
        <v>34</v>
      </c>
      <c r="J23" s="20" t="s">
        <v>7</v>
      </c>
      <c r="K23" s="21" t="s">
        <v>9</v>
      </c>
    </row>
    <row r="24" spans="4:11" ht="18.75" customHeight="1" thickBot="1" x14ac:dyDescent="0.25">
      <c r="D24" s="14">
        <v>5</v>
      </c>
      <c r="E24" s="34">
        <v>43956</v>
      </c>
      <c r="F24" s="35">
        <v>8809.1200000000008</v>
      </c>
      <c r="G24" s="17">
        <v>1.1296425553800542E-2</v>
      </c>
      <c r="H24" s="36">
        <v>0.21218819071676664</v>
      </c>
      <c r="I24" s="19">
        <v>35</v>
      </c>
      <c r="J24" s="20" t="s">
        <v>10</v>
      </c>
      <c r="K24" s="21" t="s">
        <v>8</v>
      </c>
    </row>
    <row r="25" spans="4:11" ht="18.75" customHeight="1" thickBot="1" x14ac:dyDescent="0.25">
      <c r="D25" s="14">
        <v>4</v>
      </c>
      <c r="E25" s="34">
        <v>43957</v>
      </c>
      <c r="F25" s="35">
        <v>8854.39</v>
      </c>
      <c r="G25" s="32">
        <v>5.1389923170530784E-3</v>
      </c>
      <c r="H25" s="36">
        <v>-7.866631935399844E-2</v>
      </c>
      <c r="I25" s="19">
        <v>36</v>
      </c>
      <c r="J25" s="20" t="s">
        <v>7</v>
      </c>
      <c r="K25" s="25" t="s">
        <v>9</v>
      </c>
    </row>
    <row r="26" spans="4:11" ht="18.75" customHeight="1" thickBot="1" x14ac:dyDescent="0.25">
      <c r="D26" s="14">
        <v>3</v>
      </c>
      <c r="E26" s="34">
        <v>43958</v>
      </c>
      <c r="F26" s="35">
        <v>8979.66</v>
      </c>
      <c r="G26" s="36">
        <v>1.4147784319416747E-2</v>
      </c>
      <c r="H26" s="26">
        <v>3.4492507774950526E-2</v>
      </c>
      <c r="I26" s="19">
        <v>37</v>
      </c>
      <c r="J26" s="20" t="s">
        <v>10</v>
      </c>
      <c r="K26" s="37" t="s">
        <v>8</v>
      </c>
    </row>
    <row r="27" spans="4:11" ht="18.75" customHeight="1" thickBot="1" x14ac:dyDescent="0.25">
      <c r="D27" s="14">
        <v>2</v>
      </c>
      <c r="E27" s="34">
        <v>43959</v>
      </c>
      <c r="F27" s="35">
        <v>9121.32</v>
      </c>
      <c r="G27" s="32">
        <v>1.5775652975725123E-2</v>
      </c>
      <c r="H27" s="26">
        <v>1.8311013938234491E-2</v>
      </c>
      <c r="I27" s="19">
        <v>38</v>
      </c>
      <c r="J27" s="20" t="s">
        <v>10</v>
      </c>
      <c r="K27" s="21" t="s">
        <v>8</v>
      </c>
    </row>
    <row r="28" spans="4:11" ht="18.75" customHeight="1" thickBot="1" x14ac:dyDescent="0.25">
      <c r="D28" s="14">
        <v>1</v>
      </c>
      <c r="E28" s="34">
        <v>43962</v>
      </c>
      <c r="F28" s="35">
        <v>9192.34</v>
      </c>
      <c r="G28" s="17">
        <v>7.7861537584472907E-3</v>
      </c>
      <c r="H28" s="39">
        <v>3.5695115405260332E-2</v>
      </c>
      <c r="I28" s="19"/>
      <c r="J28" s="20" t="s">
        <v>11</v>
      </c>
      <c r="K28" s="21" t="s">
        <v>8</v>
      </c>
    </row>
    <row r="29" spans="4:11" ht="14.25" x14ac:dyDescent="0.2">
      <c r="D29" s="40"/>
      <c r="E29" s="41"/>
      <c r="F29" s="41"/>
      <c r="G29" s="41"/>
      <c r="H29" s="41"/>
      <c r="I29" s="41"/>
      <c r="J29" s="41"/>
      <c r="K29" s="42"/>
    </row>
    <row r="30" spans="4:11" ht="71.25" customHeight="1" x14ac:dyDescent="0.2">
      <c r="D30" s="43" t="s">
        <v>25</v>
      </c>
      <c r="E30" s="44"/>
      <c r="F30" s="44"/>
      <c r="G30" s="44"/>
      <c r="H30" s="44"/>
      <c r="I30" s="44"/>
      <c r="J30" s="44"/>
      <c r="K30" s="45"/>
    </row>
    <row r="31" spans="4:11" ht="12.75" thickBot="1" x14ac:dyDescent="0.25">
      <c r="D31" s="46"/>
      <c r="E31" s="47"/>
      <c r="F31" s="47"/>
      <c r="G31" s="47"/>
      <c r="H31" s="47"/>
      <c r="I31" s="47"/>
      <c r="J31" s="47"/>
      <c r="K31" s="48"/>
    </row>
  </sheetData>
  <mergeCells count="12">
    <mergeCell ref="G7:G8"/>
    <mergeCell ref="H7:H8"/>
    <mergeCell ref="I7:I8"/>
    <mergeCell ref="K7:K8"/>
    <mergeCell ref="D31:K31"/>
    <mergeCell ref="D29:K29"/>
    <mergeCell ref="D30:K30"/>
    <mergeCell ref="D5:K5"/>
    <mergeCell ref="D6:K6"/>
    <mergeCell ref="D7:D8"/>
    <mergeCell ref="E7:E8"/>
    <mergeCell ref="F7:F8"/>
  </mergeCells>
  <conditionalFormatting sqref="K9:K28">
    <cfRule type="cellIs" dxfId="13" priority="18" operator="equal">
      <formula>"UPTREND"</formula>
    </cfRule>
    <cfRule type="cellIs" dxfId="12" priority="17" operator="equal">
      <formula>"DOWNTREND"</formula>
    </cfRule>
  </conditionalFormatting>
  <conditionalFormatting sqref="J9:K28">
    <cfRule type="containsText" dxfId="10" priority="11" operator="containsText" text="Major Distribution">
      <formula>NOT(ISERROR(SEARCH("Major Distribution",J9)))</formula>
    </cfRule>
    <cfRule type="cellIs" dxfId="9" priority="10" operator="equal">
      <formula>"Minor Distribution"</formula>
    </cfRule>
    <cfRule type="cellIs" dxfId="8" priority="9" operator="equal">
      <formula>"Minor Accumulation"</formula>
    </cfRule>
    <cfRule type="cellIs" dxfId="7" priority="8" operator="equal">
      <formula>"Major Accumulation"</formula>
    </cfRule>
  </conditionalFormatting>
  <conditionalFormatting sqref="H9:H28">
    <cfRule type="cellIs" dxfId="6" priority="7" operator="greaterThan">
      <formula>0</formula>
    </cfRule>
    <cfRule type="cellIs" dxfId="5" priority="6" operator="lessThan">
      <formula>0</formula>
    </cfRule>
  </conditionalFormatting>
  <conditionalFormatting sqref="G9:G28">
    <cfRule type="cellIs" dxfId="4" priority="5" operator="greaterThanOrEqual">
      <formula>1%</formula>
    </cfRule>
    <cfRule type="cellIs" dxfId="3" priority="3" operator="lessThanOrEqual">
      <formula>-1%</formula>
    </cfRule>
    <cfRule type="cellIs" dxfId="0" priority="2" operator="between">
      <formula>0.2%</formula>
      <formula>1%</formula>
    </cfRule>
    <cfRule type="cellIs" dxfId="2" priority="1" operator="between">
      <formula>0</formula>
      <formula>-0.002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86A4-8F75-4FF5-921B-8BA8AA9C0329}">
  <sheetPr codeName="Sheet5"/>
  <dimension ref="A1:P34"/>
  <sheetViews>
    <sheetView workbookViewId="0">
      <selection sqref="A1:XFD1048576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E54A-CEFC-4B9F-9A43-35FEA7E7F36C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49" t="s">
        <v>16</v>
      </c>
      <c r="E5" s="50"/>
      <c r="F5" s="50"/>
      <c r="G5" s="50"/>
      <c r="H5" s="50"/>
      <c r="I5" s="50"/>
      <c r="J5" s="50"/>
      <c r="K5" s="51"/>
    </row>
    <row r="6" spans="4:11" ht="17.25" customHeight="1" thickBot="1" x14ac:dyDescent="0.25">
      <c r="D6" s="52" t="s">
        <v>17</v>
      </c>
      <c r="E6" s="53"/>
      <c r="F6" s="53"/>
      <c r="G6" s="53"/>
      <c r="H6" s="53"/>
      <c r="I6" s="53"/>
      <c r="J6" s="53"/>
      <c r="K6" s="54"/>
    </row>
    <row r="7" spans="4:11" ht="37.5" customHeight="1" x14ac:dyDescent="0.2">
      <c r="D7" s="55" t="s">
        <v>13</v>
      </c>
      <c r="E7" s="57" t="s">
        <v>0</v>
      </c>
      <c r="F7" s="57" t="s">
        <v>14</v>
      </c>
      <c r="G7" s="59" t="s">
        <v>18</v>
      </c>
      <c r="H7" s="59" t="s">
        <v>19</v>
      </c>
      <c r="I7" s="61" t="s">
        <v>15</v>
      </c>
      <c r="J7" s="12" t="s">
        <v>20</v>
      </c>
      <c r="K7" s="63" t="s">
        <v>22</v>
      </c>
    </row>
    <row r="8" spans="4:11" ht="15" customHeight="1" thickBot="1" x14ac:dyDescent="0.25">
      <c r="D8" s="56"/>
      <c r="E8" s="58"/>
      <c r="F8" s="58"/>
      <c r="G8" s="60"/>
      <c r="H8" s="60"/>
      <c r="I8" s="62"/>
      <c r="J8" s="13" t="s">
        <v>21</v>
      </c>
      <c r="K8" s="64"/>
    </row>
    <row r="9" spans="4:11" ht="18.75" customHeight="1" thickBot="1" x14ac:dyDescent="0.25">
      <c r="D9" s="14">
        <v>20</v>
      </c>
      <c r="E9" s="15">
        <v>43951</v>
      </c>
      <c r="F9" s="16">
        <v>8889.5499999999993</v>
      </c>
      <c r="G9" s="17">
        <v>-3.0000000000000001E-3</v>
      </c>
      <c r="H9" s="18">
        <v>-4.1000000000000002E-2</v>
      </c>
      <c r="I9" s="19">
        <v>20</v>
      </c>
      <c r="J9" s="20" t="s">
        <v>23</v>
      </c>
      <c r="K9" s="21" t="s">
        <v>8</v>
      </c>
    </row>
    <row r="10" spans="4:11" ht="18.75" customHeight="1" thickBot="1" x14ac:dyDescent="0.25">
      <c r="D10" s="14">
        <v>19</v>
      </c>
      <c r="E10" s="15">
        <v>43952</v>
      </c>
      <c r="F10" s="16">
        <v>8604.9500000000007</v>
      </c>
      <c r="G10" s="22">
        <v>-3.2000000000000001E-2</v>
      </c>
      <c r="H10" s="18">
        <v>-9.9000000000000005E-2</v>
      </c>
      <c r="I10" s="19">
        <v>21</v>
      </c>
      <c r="J10" s="20" t="s">
        <v>23</v>
      </c>
      <c r="K10" s="21" t="s">
        <v>8</v>
      </c>
    </row>
    <row r="11" spans="4:11" ht="18.75" customHeight="1" thickBot="1" x14ac:dyDescent="0.25">
      <c r="D11" s="14">
        <v>18</v>
      </c>
      <c r="E11" s="15">
        <v>43955</v>
      </c>
      <c r="F11" s="23">
        <v>8710.7199999999993</v>
      </c>
      <c r="G11" s="24">
        <v>1.2E-2</v>
      </c>
      <c r="H11" s="18">
        <v>-9.5000000000000001E-2</v>
      </c>
      <c r="I11" s="19">
        <v>22</v>
      </c>
      <c r="J11" s="20" t="s">
        <v>23</v>
      </c>
      <c r="K11" s="25" t="s">
        <v>9</v>
      </c>
    </row>
    <row r="12" spans="4:11" ht="18.75" customHeight="1" thickBot="1" x14ac:dyDescent="0.25">
      <c r="D12" s="14">
        <v>17</v>
      </c>
      <c r="E12" s="15">
        <v>43956</v>
      </c>
      <c r="F12" s="23">
        <v>8809.1200000000008</v>
      </c>
      <c r="G12" s="24">
        <v>1.0999999999999999E-2</v>
      </c>
      <c r="H12" s="26">
        <v>0.13100000000000001</v>
      </c>
      <c r="I12" s="19">
        <v>23</v>
      </c>
      <c r="J12" s="19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43957</v>
      </c>
      <c r="F13" s="23">
        <v>8854.39</v>
      </c>
      <c r="G13" s="27">
        <v>5.0000000000000001E-3</v>
      </c>
      <c r="H13" s="18">
        <v>-7.9000000000000001E-2</v>
      </c>
      <c r="I13" s="19">
        <v>24</v>
      </c>
      <c r="J13" s="20" t="s">
        <v>23</v>
      </c>
      <c r="K13" s="25" t="s">
        <v>9</v>
      </c>
    </row>
    <row r="14" spans="4:11" ht="18.75" customHeight="1" thickBot="1" x14ac:dyDescent="0.25">
      <c r="D14" s="14">
        <v>15</v>
      </c>
      <c r="E14" s="15">
        <v>43958</v>
      </c>
      <c r="F14" s="23">
        <v>8979.66</v>
      </c>
      <c r="G14" s="24">
        <v>1.4E-2</v>
      </c>
      <c r="H14" s="26">
        <v>3.4000000000000002E-2</v>
      </c>
      <c r="I14" s="19">
        <v>25</v>
      </c>
      <c r="J14" s="19" t="s">
        <v>10</v>
      </c>
      <c r="K14" s="21" t="s">
        <v>8</v>
      </c>
    </row>
    <row r="15" spans="4:11" ht="18.75" customHeight="1" thickBot="1" x14ac:dyDescent="0.25">
      <c r="D15" s="14">
        <v>14</v>
      </c>
      <c r="E15" s="15">
        <v>43959</v>
      </c>
      <c r="F15" s="23">
        <v>9121.32</v>
      </c>
      <c r="G15" s="24">
        <v>1.6E-2</v>
      </c>
      <c r="H15" s="26">
        <v>1.7999999999999999E-2</v>
      </c>
      <c r="I15" s="19">
        <v>26</v>
      </c>
      <c r="J15" s="19" t="s">
        <v>10</v>
      </c>
      <c r="K15" s="21" t="s">
        <v>8</v>
      </c>
    </row>
    <row r="16" spans="4:11" ht="18.75" customHeight="1" thickBot="1" x14ac:dyDescent="0.25">
      <c r="D16" s="14">
        <v>13</v>
      </c>
      <c r="E16" s="15">
        <v>43962</v>
      </c>
      <c r="F16" s="23">
        <v>9192.34</v>
      </c>
      <c r="G16" s="28">
        <v>8.0000000000000002E-3</v>
      </c>
      <c r="H16" s="26">
        <v>3.5999999999999997E-2</v>
      </c>
      <c r="I16" s="19">
        <v>27</v>
      </c>
      <c r="J16" s="29" t="s">
        <v>24</v>
      </c>
      <c r="K16" s="21" t="s">
        <v>8</v>
      </c>
    </row>
    <row r="17" spans="4:11" ht="18.75" customHeight="1" thickBot="1" x14ac:dyDescent="0.25">
      <c r="D17" s="14">
        <v>12</v>
      </c>
      <c r="E17" s="15">
        <v>43963</v>
      </c>
      <c r="F17" s="16">
        <v>9002.5499999999993</v>
      </c>
      <c r="G17" s="30">
        <v>-2.1000000000000001E-2</v>
      </c>
      <c r="H17" s="26">
        <v>9.9000000000000005E-2</v>
      </c>
      <c r="I17" s="19">
        <v>28</v>
      </c>
      <c r="J17" s="31" t="s">
        <v>12</v>
      </c>
      <c r="K17" s="25" t="s">
        <v>9</v>
      </c>
    </row>
    <row r="18" spans="4:11" ht="18.75" customHeight="1" thickBot="1" x14ac:dyDescent="0.25">
      <c r="D18" s="14">
        <v>11</v>
      </c>
      <c r="E18" s="15">
        <v>43964</v>
      </c>
      <c r="F18" s="16">
        <v>8863.17</v>
      </c>
      <c r="G18" s="30">
        <v>-1.6E-2</v>
      </c>
      <c r="H18" s="18">
        <v>-1.6E-2</v>
      </c>
      <c r="I18" s="19">
        <v>29</v>
      </c>
      <c r="J18" s="20" t="s">
        <v>23</v>
      </c>
      <c r="K18" s="21" t="s">
        <v>8</v>
      </c>
    </row>
    <row r="19" spans="4:11" ht="18.75" customHeight="1" thickBot="1" x14ac:dyDescent="0.25">
      <c r="D19" s="14">
        <v>10</v>
      </c>
      <c r="E19" s="15">
        <v>43965</v>
      </c>
      <c r="F19" s="16">
        <v>8943.7199999999993</v>
      </c>
      <c r="G19" s="32">
        <v>8.9999999999999993E-3</v>
      </c>
      <c r="H19" s="18">
        <v>-7.0000000000000007E-2</v>
      </c>
      <c r="I19" s="19">
        <v>30</v>
      </c>
      <c r="J19" s="20" t="s">
        <v>23</v>
      </c>
      <c r="K19" s="25" t="s">
        <v>9</v>
      </c>
    </row>
    <row r="20" spans="4:11" ht="18.75" customHeight="1" thickBot="1" x14ac:dyDescent="0.25">
      <c r="D20" s="14">
        <v>9</v>
      </c>
      <c r="E20" s="15">
        <v>43966</v>
      </c>
      <c r="F20" s="16">
        <v>9014.56</v>
      </c>
      <c r="G20" s="32">
        <v>8.0000000000000002E-3</v>
      </c>
      <c r="H20" s="26">
        <v>7.2999999999999995E-2</v>
      </c>
      <c r="I20" s="19">
        <v>31</v>
      </c>
      <c r="J20" s="29" t="s">
        <v>24</v>
      </c>
      <c r="K20" s="21" t="s">
        <v>8</v>
      </c>
    </row>
    <row r="21" spans="4:11" ht="18.75" customHeight="1" thickBot="1" x14ac:dyDescent="0.25">
      <c r="D21" s="14">
        <v>8</v>
      </c>
      <c r="E21" s="15">
        <v>43969</v>
      </c>
      <c r="F21" s="16">
        <v>9234.83</v>
      </c>
      <c r="G21" s="33">
        <v>2.4E-2</v>
      </c>
      <c r="H21" s="26">
        <v>4.4999999999999998E-2</v>
      </c>
      <c r="I21" s="19">
        <v>32</v>
      </c>
      <c r="J21" s="19" t="s">
        <v>10</v>
      </c>
      <c r="K21" s="21" t="s">
        <v>8</v>
      </c>
    </row>
    <row r="22" spans="4:11" ht="18.75" customHeight="1" thickBot="1" x14ac:dyDescent="0.25">
      <c r="D22" s="14">
        <v>7</v>
      </c>
      <c r="E22" s="15">
        <v>43970</v>
      </c>
      <c r="F22" s="16">
        <v>9185.1</v>
      </c>
      <c r="G22" s="17">
        <v>-5.0000000000000001E-3</v>
      </c>
      <c r="H22" s="18">
        <v>-5.3999999999999999E-2</v>
      </c>
      <c r="I22" s="19">
        <v>33</v>
      </c>
      <c r="J22" s="20" t="s">
        <v>23</v>
      </c>
      <c r="K22" s="21" t="s">
        <v>8</v>
      </c>
    </row>
    <row r="23" spans="4:11" ht="18.75" customHeight="1" thickBot="1" x14ac:dyDescent="0.25">
      <c r="D23" s="14">
        <v>6</v>
      </c>
      <c r="E23" s="34">
        <v>43971</v>
      </c>
      <c r="F23" s="35">
        <v>9375.68</v>
      </c>
      <c r="G23" s="33">
        <v>2.1000000000000001E-2</v>
      </c>
      <c r="H23" s="26">
        <v>0.05</v>
      </c>
      <c r="I23" s="19">
        <v>34</v>
      </c>
      <c r="J23" s="19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43972</v>
      </c>
      <c r="F24" s="35">
        <v>9284.8799999999992</v>
      </c>
      <c r="G24" s="17">
        <v>-8.9999999999999993E-3</v>
      </c>
      <c r="H24" s="36">
        <v>-0.13300000000000001</v>
      </c>
      <c r="I24" s="19">
        <v>35</v>
      </c>
      <c r="J24" s="37" t="s">
        <v>23</v>
      </c>
      <c r="K24" s="21" t="s">
        <v>8</v>
      </c>
    </row>
    <row r="25" spans="4:11" ht="18.75" customHeight="1" thickBot="1" x14ac:dyDescent="0.25">
      <c r="D25" s="14">
        <v>4</v>
      </c>
      <c r="E25" s="34">
        <v>43973</v>
      </c>
      <c r="F25" s="35">
        <v>9324.59</v>
      </c>
      <c r="G25" s="32">
        <v>4.0000000000000001E-3</v>
      </c>
      <c r="H25" s="36">
        <v>-2.1100000000000001E-2</v>
      </c>
      <c r="I25" s="19">
        <v>36</v>
      </c>
      <c r="J25" s="37" t="s">
        <v>23</v>
      </c>
      <c r="K25" s="25" t="s">
        <v>9</v>
      </c>
    </row>
    <row r="26" spans="4:11" ht="18.75" customHeight="1" thickBot="1" x14ac:dyDescent="0.25">
      <c r="D26" s="14">
        <v>3</v>
      </c>
      <c r="E26" s="34">
        <v>43977</v>
      </c>
      <c r="F26" s="35">
        <v>9340.2199999999993</v>
      </c>
      <c r="G26" s="36">
        <v>1.6999999999999999E-3</v>
      </c>
      <c r="H26" s="26">
        <v>0.217</v>
      </c>
      <c r="I26" s="19">
        <v>37</v>
      </c>
      <c r="J26" s="37" t="s">
        <v>23</v>
      </c>
      <c r="K26" s="37" t="s">
        <v>23</v>
      </c>
    </row>
    <row r="27" spans="4:11" ht="18.75" customHeight="1" thickBot="1" x14ac:dyDescent="0.25">
      <c r="D27" s="14">
        <v>2</v>
      </c>
      <c r="E27" s="34">
        <v>43978</v>
      </c>
      <c r="F27" s="35">
        <v>9412.36</v>
      </c>
      <c r="G27" s="32">
        <v>8.0000000000000002E-3</v>
      </c>
      <c r="H27" s="26">
        <v>6.0000000000000001E-3</v>
      </c>
      <c r="I27" s="19">
        <v>38</v>
      </c>
      <c r="J27" s="38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43979</v>
      </c>
      <c r="F28" s="35">
        <v>9368.99</v>
      </c>
      <c r="G28" s="17">
        <v>-5.0000000000000001E-3</v>
      </c>
      <c r="H28" s="39">
        <v>-0.1</v>
      </c>
      <c r="I28" s="19"/>
      <c r="J28" s="37" t="s">
        <v>23</v>
      </c>
      <c r="K28" s="21" t="s">
        <v>8</v>
      </c>
    </row>
    <row r="29" spans="4:11" ht="14.25" x14ac:dyDescent="0.2">
      <c r="D29" s="40"/>
      <c r="E29" s="41"/>
      <c r="F29" s="41"/>
      <c r="G29" s="41"/>
      <c r="H29" s="41"/>
      <c r="I29" s="41"/>
      <c r="J29" s="41"/>
      <c r="K29" s="42"/>
    </row>
    <row r="30" spans="4:11" ht="71.25" customHeight="1" x14ac:dyDescent="0.2">
      <c r="D30" s="43" t="s">
        <v>25</v>
      </c>
      <c r="E30" s="44"/>
      <c r="F30" s="44"/>
      <c r="G30" s="44"/>
      <c r="H30" s="44"/>
      <c r="I30" s="44"/>
      <c r="J30" s="44"/>
      <c r="K30" s="45"/>
    </row>
    <row r="31" spans="4:11" ht="12.75" thickBot="1" x14ac:dyDescent="0.25">
      <c r="D31" s="46"/>
      <c r="E31" s="47"/>
      <c r="F31" s="47"/>
      <c r="G31" s="47"/>
      <c r="H31" s="47"/>
      <c r="I31" s="47"/>
      <c r="J31" s="47"/>
      <c r="K31" s="48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User_Data</vt:lpstr>
      <vt:lpstr>ACI_Input</vt:lpstr>
      <vt:lpstr>Market_Action</vt:lpstr>
      <vt:lpstr>ACI_Input_Backup</vt:lpstr>
      <vt:lpstr>Market_Action_Backup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2020-06-03T00:16:34Z</dcterms:modified>
</cp:coreProperties>
</file>